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shakannan/Library/CloudStorage/OneDrive-Personal/Desktop/thesis/curves/crust_curves/lichens/lichen_licor/"/>
    </mc:Choice>
  </mc:AlternateContent>
  <xr:revisionPtr revIDLastSave="0" documentId="8_{3B85AB7B-BE1B-A344-8135-2BE87E1AA5E4}" xr6:coauthVersionLast="47" xr6:coauthVersionMax="47" xr10:uidLastSave="{00000000-0000-0000-0000-000000000000}"/>
  <bookViews>
    <workbookView xWindow="3480" yWindow="500" windowWidth="25320" windowHeight="147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16" i="1"/>
  <c r="W475" i="1"/>
  <c r="V475" i="1"/>
  <c r="T475" i="1"/>
  <c r="U475" i="1" s="1"/>
  <c r="S475" i="1"/>
  <c r="Q475" i="1" s="1"/>
  <c r="N475" i="1"/>
  <c r="M475" i="1"/>
  <c r="W474" i="1"/>
  <c r="V474" i="1"/>
  <c r="T474" i="1"/>
  <c r="S474" i="1"/>
  <c r="Q474" i="1" s="1"/>
  <c r="N474" i="1"/>
  <c r="M474" i="1"/>
  <c r="H474" i="1"/>
  <c r="W473" i="1"/>
  <c r="V473" i="1"/>
  <c r="T473" i="1"/>
  <c r="U473" i="1" s="1"/>
  <c r="S473" i="1"/>
  <c r="Q473" i="1" s="1"/>
  <c r="N473" i="1"/>
  <c r="M473" i="1"/>
  <c r="H473" i="1"/>
  <c r="W472" i="1"/>
  <c r="V472" i="1"/>
  <c r="T472" i="1"/>
  <c r="S472" i="1"/>
  <c r="Q472" i="1" s="1"/>
  <c r="N472" i="1"/>
  <c r="M472" i="1"/>
  <c r="W471" i="1"/>
  <c r="V471" i="1"/>
  <c r="T471" i="1"/>
  <c r="S471" i="1"/>
  <c r="Q471" i="1" s="1"/>
  <c r="N471" i="1"/>
  <c r="M471" i="1"/>
  <c r="W470" i="1"/>
  <c r="V470" i="1"/>
  <c r="T470" i="1"/>
  <c r="S470" i="1"/>
  <c r="Q470" i="1" s="1"/>
  <c r="N470" i="1"/>
  <c r="M470" i="1"/>
  <c r="W469" i="1"/>
  <c r="V469" i="1"/>
  <c r="T469" i="1"/>
  <c r="S469" i="1"/>
  <c r="Q469" i="1" s="1"/>
  <c r="H469" i="1" s="1"/>
  <c r="N469" i="1"/>
  <c r="M469" i="1"/>
  <c r="L469" i="1" s="1"/>
  <c r="W468" i="1"/>
  <c r="V468" i="1"/>
  <c r="T468" i="1"/>
  <c r="S468" i="1"/>
  <c r="Q468" i="1" s="1"/>
  <c r="N468" i="1"/>
  <c r="M468" i="1"/>
  <c r="W467" i="1"/>
  <c r="V467" i="1"/>
  <c r="T467" i="1"/>
  <c r="S467" i="1"/>
  <c r="Q467" i="1" s="1"/>
  <c r="H467" i="1" s="1"/>
  <c r="N467" i="1"/>
  <c r="M467" i="1"/>
  <c r="W466" i="1"/>
  <c r="V466" i="1"/>
  <c r="T466" i="1"/>
  <c r="U466" i="1" s="1"/>
  <c r="S466" i="1"/>
  <c r="Q466" i="1" s="1"/>
  <c r="H466" i="1" s="1"/>
  <c r="N466" i="1"/>
  <c r="M466" i="1"/>
  <c r="W465" i="1"/>
  <c r="V465" i="1"/>
  <c r="T465" i="1"/>
  <c r="S465" i="1"/>
  <c r="Q465" i="1" s="1"/>
  <c r="H465" i="1" s="1"/>
  <c r="N465" i="1"/>
  <c r="M465" i="1"/>
  <c r="W464" i="1"/>
  <c r="V464" i="1"/>
  <c r="T464" i="1"/>
  <c r="U464" i="1" s="1"/>
  <c r="S464" i="1"/>
  <c r="Q464" i="1" s="1"/>
  <c r="N464" i="1"/>
  <c r="M464" i="1"/>
  <c r="W463" i="1"/>
  <c r="V463" i="1"/>
  <c r="T463" i="1"/>
  <c r="S463" i="1"/>
  <c r="Q463" i="1" s="1"/>
  <c r="N463" i="1"/>
  <c r="M463" i="1"/>
  <c r="W462" i="1"/>
  <c r="V462" i="1"/>
  <c r="T462" i="1"/>
  <c r="U462" i="1" s="1"/>
  <c r="S462" i="1"/>
  <c r="Q462" i="1" s="1"/>
  <c r="N462" i="1"/>
  <c r="M462" i="1"/>
  <c r="W461" i="1"/>
  <c r="V461" i="1"/>
  <c r="T461" i="1"/>
  <c r="S461" i="1"/>
  <c r="Q461" i="1" s="1"/>
  <c r="N461" i="1"/>
  <c r="M461" i="1"/>
  <c r="H461" i="1"/>
  <c r="W460" i="1"/>
  <c r="V460" i="1"/>
  <c r="T460" i="1"/>
  <c r="S460" i="1"/>
  <c r="Q460" i="1" s="1"/>
  <c r="N460" i="1"/>
  <c r="M460" i="1"/>
  <c r="L460" i="1" s="1"/>
  <c r="W459" i="1"/>
  <c r="V459" i="1"/>
  <c r="T459" i="1"/>
  <c r="S459" i="1"/>
  <c r="Q459" i="1" s="1"/>
  <c r="H459" i="1" s="1"/>
  <c r="N459" i="1"/>
  <c r="M459" i="1"/>
  <c r="W458" i="1"/>
  <c r="V458" i="1"/>
  <c r="T458" i="1"/>
  <c r="U458" i="1" s="1"/>
  <c r="S458" i="1"/>
  <c r="Q458" i="1" s="1"/>
  <c r="H458" i="1" s="1"/>
  <c r="N458" i="1"/>
  <c r="M458" i="1"/>
  <c r="W457" i="1"/>
  <c r="V457" i="1"/>
  <c r="T457" i="1"/>
  <c r="S457" i="1"/>
  <c r="Q457" i="1" s="1"/>
  <c r="H457" i="1" s="1"/>
  <c r="N457" i="1"/>
  <c r="M457" i="1"/>
  <c r="L457" i="1" s="1"/>
  <c r="W456" i="1"/>
  <c r="V456" i="1"/>
  <c r="T456" i="1"/>
  <c r="U456" i="1" s="1"/>
  <c r="S456" i="1"/>
  <c r="Q456" i="1" s="1"/>
  <c r="N456" i="1"/>
  <c r="M456" i="1"/>
  <c r="W455" i="1"/>
  <c r="V455" i="1"/>
  <c r="T455" i="1"/>
  <c r="S455" i="1"/>
  <c r="Q455" i="1" s="1"/>
  <c r="N455" i="1"/>
  <c r="M455" i="1"/>
  <c r="W454" i="1"/>
  <c r="V454" i="1"/>
  <c r="T454" i="1"/>
  <c r="S454" i="1"/>
  <c r="Q454" i="1" s="1"/>
  <c r="N454" i="1"/>
  <c r="M454" i="1"/>
  <c r="W453" i="1"/>
  <c r="V453" i="1"/>
  <c r="T453" i="1"/>
  <c r="S453" i="1"/>
  <c r="Q453" i="1" s="1"/>
  <c r="N453" i="1"/>
  <c r="M453" i="1"/>
  <c r="W452" i="1"/>
  <c r="V452" i="1"/>
  <c r="T452" i="1"/>
  <c r="U452" i="1" s="1"/>
  <c r="S452" i="1"/>
  <c r="Q452" i="1" s="1"/>
  <c r="N452" i="1"/>
  <c r="M452" i="1"/>
  <c r="W451" i="1"/>
  <c r="V451" i="1"/>
  <c r="T451" i="1"/>
  <c r="S451" i="1"/>
  <c r="Q451" i="1" s="1"/>
  <c r="N451" i="1"/>
  <c r="M451" i="1"/>
  <c r="W450" i="1"/>
  <c r="V450" i="1"/>
  <c r="T450" i="1"/>
  <c r="S450" i="1"/>
  <c r="Q450" i="1" s="1"/>
  <c r="N450" i="1"/>
  <c r="M450" i="1"/>
  <c r="W449" i="1"/>
  <c r="V449" i="1"/>
  <c r="T449" i="1"/>
  <c r="S449" i="1"/>
  <c r="Q449" i="1" s="1"/>
  <c r="N449" i="1"/>
  <c r="M449" i="1"/>
  <c r="W448" i="1"/>
  <c r="V448" i="1"/>
  <c r="T448" i="1"/>
  <c r="U448" i="1" s="1"/>
  <c r="S448" i="1"/>
  <c r="Q448" i="1" s="1"/>
  <c r="N448" i="1"/>
  <c r="M448" i="1"/>
  <c r="W447" i="1"/>
  <c r="V447" i="1"/>
  <c r="T447" i="1"/>
  <c r="S447" i="1"/>
  <c r="Q447" i="1" s="1"/>
  <c r="N447" i="1"/>
  <c r="M447" i="1"/>
  <c r="W446" i="1"/>
  <c r="V446" i="1"/>
  <c r="T446" i="1"/>
  <c r="S446" i="1"/>
  <c r="Q446" i="1" s="1"/>
  <c r="N446" i="1"/>
  <c r="M446" i="1"/>
  <c r="W445" i="1"/>
  <c r="V445" i="1"/>
  <c r="T445" i="1"/>
  <c r="S445" i="1"/>
  <c r="Q445" i="1" s="1"/>
  <c r="N445" i="1"/>
  <c r="M445" i="1"/>
  <c r="W444" i="1"/>
  <c r="V444" i="1"/>
  <c r="T444" i="1"/>
  <c r="U444" i="1" s="1"/>
  <c r="S444" i="1"/>
  <c r="Q444" i="1" s="1"/>
  <c r="N444" i="1"/>
  <c r="M444" i="1"/>
  <c r="W443" i="1"/>
  <c r="V443" i="1"/>
  <c r="T443" i="1"/>
  <c r="S443" i="1"/>
  <c r="Q443" i="1" s="1"/>
  <c r="N443" i="1"/>
  <c r="M443" i="1"/>
  <c r="W442" i="1"/>
  <c r="V442" i="1"/>
  <c r="T442" i="1"/>
  <c r="S442" i="1"/>
  <c r="Q442" i="1" s="1"/>
  <c r="N442" i="1"/>
  <c r="M442" i="1"/>
  <c r="L442" i="1"/>
  <c r="W441" i="1"/>
  <c r="V441" i="1"/>
  <c r="T441" i="1"/>
  <c r="S441" i="1"/>
  <c r="Q441" i="1" s="1"/>
  <c r="N441" i="1"/>
  <c r="M441" i="1"/>
  <c r="L441" i="1" s="1"/>
  <c r="W440" i="1"/>
  <c r="V440" i="1"/>
  <c r="T440" i="1"/>
  <c r="S440" i="1"/>
  <c r="Q440" i="1" s="1"/>
  <c r="K440" i="1" s="1"/>
  <c r="N440" i="1"/>
  <c r="M440" i="1"/>
  <c r="L440" i="1" s="1"/>
  <c r="W439" i="1"/>
  <c r="V439" i="1"/>
  <c r="T439" i="1"/>
  <c r="S439" i="1"/>
  <c r="Q439" i="1" s="1"/>
  <c r="K439" i="1" s="1"/>
  <c r="N439" i="1"/>
  <c r="M439" i="1"/>
  <c r="L439" i="1" s="1"/>
  <c r="W438" i="1"/>
  <c r="V438" i="1"/>
  <c r="T438" i="1"/>
  <c r="S438" i="1"/>
  <c r="Q438" i="1" s="1"/>
  <c r="K438" i="1" s="1"/>
  <c r="N438" i="1"/>
  <c r="M438" i="1"/>
  <c r="W437" i="1"/>
  <c r="V437" i="1"/>
  <c r="T437" i="1"/>
  <c r="U437" i="1" s="1"/>
  <c r="S437" i="1"/>
  <c r="Q437" i="1" s="1"/>
  <c r="R437" i="1"/>
  <c r="N437" i="1"/>
  <c r="M437" i="1"/>
  <c r="L437" i="1" s="1"/>
  <c r="W436" i="1"/>
  <c r="V436" i="1"/>
  <c r="T436" i="1"/>
  <c r="S436" i="1"/>
  <c r="Q436" i="1" s="1"/>
  <c r="R436" i="1" s="1"/>
  <c r="N436" i="1"/>
  <c r="M436" i="1"/>
  <c r="L436" i="1" s="1"/>
  <c r="W435" i="1"/>
  <c r="V435" i="1"/>
  <c r="T435" i="1"/>
  <c r="S435" i="1"/>
  <c r="Q435" i="1" s="1"/>
  <c r="N435" i="1"/>
  <c r="M435" i="1"/>
  <c r="W434" i="1"/>
  <c r="V434" i="1"/>
  <c r="T434" i="1"/>
  <c r="S434" i="1"/>
  <c r="Q434" i="1" s="1"/>
  <c r="K434" i="1" s="1"/>
  <c r="N434" i="1"/>
  <c r="M434" i="1"/>
  <c r="L434" i="1" s="1"/>
  <c r="H434" i="1"/>
  <c r="W433" i="1"/>
  <c r="V433" i="1"/>
  <c r="T433" i="1"/>
  <c r="S433" i="1"/>
  <c r="Q433" i="1" s="1"/>
  <c r="N433" i="1"/>
  <c r="M433" i="1"/>
  <c r="W432" i="1"/>
  <c r="V432" i="1"/>
  <c r="T432" i="1"/>
  <c r="S432" i="1"/>
  <c r="Q432" i="1" s="1"/>
  <c r="K432" i="1" s="1"/>
  <c r="N432" i="1"/>
  <c r="M432" i="1"/>
  <c r="L432" i="1" s="1"/>
  <c r="W431" i="1"/>
  <c r="V431" i="1"/>
  <c r="T431" i="1"/>
  <c r="S431" i="1"/>
  <c r="Q431" i="1" s="1"/>
  <c r="K431" i="1" s="1"/>
  <c r="N431" i="1"/>
  <c r="M431" i="1"/>
  <c r="W430" i="1"/>
  <c r="V430" i="1"/>
  <c r="T430" i="1"/>
  <c r="S430" i="1"/>
  <c r="Q430" i="1" s="1"/>
  <c r="N430" i="1"/>
  <c r="M430" i="1"/>
  <c r="W429" i="1"/>
  <c r="V429" i="1"/>
  <c r="T429" i="1"/>
  <c r="S429" i="1"/>
  <c r="Q429" i="1" s="1"/>
  <c r="R429" i="1" s="1"/>
  <c r="N429" i="1"/>
  <c r="M429" i="1"/>
  <c r="W428" i="1"/>
  <c r="V428" i="1"/>
  <c r="T428" i="1"/>
  <c r="S428" i="1"/>
  <c r="Q428" i="1" s="1"/>
  <c r="R428" i="1" s="1"/>
  <c r="N428" i="1"/>
  <c r="M428" i="1"/>
  <c r="W427" i="1"/>
  <c r="V427" i="1"/>
  <c r="T427" i="1"/>
  <c r="S427" i="1"/>
  <c r="Q427" i="1" s="1"/>
  <c r="R427" i="1" s="1"/>
  <c r="N427" i="1"/>
  <c r="M427" i="1"/>
  <c r="W426" i="1"/>
  <c r="V426" i="1"/>
  <c r="T426" i="1"/>
  <c r="S426" i="1"/>
  <c r="Q426" i="1" s="1"/>
  <c r="N426" i="1"/>
  <c r="M426" i="1"/>
  <c r="W425" i="1"/>
  <c r="V425" i="1"/>
  <c r="T425" i="1"/>
  <c r="S425" i="1"/>
  <c r="Q425" i="1" s="1"/>
  <c r="H425" i="1" s="1"/>
  <c r="N425" i="1"/>
  <c r="M425" i="1"/>
  <c r="W424" i="1"/>
  <c r="V424" i="1"/>
  <c r="T424" i="1"/>
  <c r="S424" i="1"/>
  <c r="Q424" i="1" s="1"/>
  <c r="K424" i="1" s="1"/>
  <c r="N424" i="1"/>
  <c r="M424" i="1"/>
  <c r="L424" i="1"/>
  <c r="W423" i="1"/>
  <c r="V423" i="1"/>
  <c r="T423" i="1"/>
  <c r="S423" i="1"/>
  <c r="Q423" i="1" s="1"/>
  <c r="K423" i="1" s="1"/>
  <c r="N423" i="1"/>
  <c r="M423" i="1"/>
  <c r="H423" i="1"/>
  <c r="W422" i="1"/>
  <c r="V422" i="1"/>
  <c r="T422" i="1"/>
  <c r="S422" i="1"/>
  <c r="Q422" i="1" s="1"/>
  <c r="K422" i="1" s="1"/>
  <c r="N422" i="1"/>
  <c r="M422" i="1"/>
  <c r="W421" i="1"/>
  <c r="V421" i="1"/>
  <c r="T421" i="1"/>
  <c r="S421" i="1"/>
  <c r="Q421" i="1" s="1"/>
  <c r="R421" i="1" s="1"/>
  <c r="N421" i="1"/>
  <c r="M421" i="1"/>
  <c r="W420" i="1"/>
  <c r="V420" i="1"/>
  <c r="T420" i="1"/>
  <c r="S420" i="1"/>
  <c r="Q420" i="1" s="1"/>
  <c r="K420" i="1" s="1"/>
  <c r="N420" i="1"/>
  <c r="M420" i="1"/>
  <c r="W419" i="1"/>
  <c r="V419" i="1"/>
  <c r="T419" i="1"/>
  <c r="S419" i="1"/>
  <c r="Q419" i="1" s="1"/>
  <c r="N419" i="1"/>
  <c r="M419" i="1"/>
  <c r="W418" i="1"/>
  <c r="V418" i="1"/>
  <c r="T418" i="1"/>
  <c r="S418" i="1"/>
  <c r="Q418" i="1" s="1"/>
  <c r="N418" i="1"/>
  <c r="M418" i="1"/>
  <c r="W417" i="1"/>
  <c r="V417" i="1"/>
  <c r="T417" i="1"/>
  <c r="S417" i="1"/>
  <c r="Q417" i="1" s="1"/>
  <c r="R417" i="1"/>
  <c r="N417" i="1"/>
  <c r="L417" i="1" s="1"/>
  <c r="M417" i="1"/>
  <c r="W416" i="1"/>
  <c r="V416" i="1"/>
  <c r="T416" i="1"/>
  <c r="S416" i="1"/>
  <c r="Q416" i="1" s="1"/>
  <c r="N416" i="1"/>
  <c r="M416" i="1"/>
  <c r="W415" i="1"/>
  <c r="V415" i="1"/>
  <c r="T415" i="1"/>
  <c r="S415" i="1"/>
  <c r="Q415" i="1" s="1"/>
  <c r="N415" i="1"/>
  <c r="M415" i="1"/>
  <c r="L415" i="1" s="1"/>
  <c r="W414" i="1"/>
  <c r="V414" i="1"/>
  <c r="T414" i="1"/>
  <c r="S414" i="1"/>
  <c r="Q414" i="1" s="1"/>
  <c r="N414" i="1"/>
  <c r="L414" i="1" s="1"/>
  <c r="M414" i="1"/>
  <c r="W413" i="1"/>
  <c r="V413" i="1"/>
  <c r="T413" i="1"/>
  <c r="S413" i="1"/>
  <c r="Q413" i="1" s="1"/>
  <c r="R413" i="1" s="1"/>
  <c r="N413" i="1"/>
  <c r="M413" i="1"/>
  <c r="H413" i="1"/>
  <c r="W412" i="1"/>
  <c r="V412" i="1"/>
  <c r="T412" i="1"/>
  <c r="S412" i="1"/>
  <c r="Q412" i="1"/>
  <c r="N412" i="1"/>
  <c r="M412" i="1"/>
  <c r="W411" i="1"/>
  <c r="V411" i="1"/>
  <c r="T411" i="1"/>
  <c r="S411" i="1"/>
  <c r="Q411" i="1" s="1"/>
  <c r="N411" i="1"/>
  <c r="M411" i="1"/>
  <c r="L411" i="1" s="1"/>
  <c r="W410" i="1"/>
  <c r="V410" i="1"/>
  <c r="T410" i="1"/>
  <c r="S410" i="1"/>
  <c r="Q410" i="1" s="1"/>
  <c r="N410" i="1"/>
  <c r="L410" i="1" s="1"/>
  <c r="M410" i="1"/>
  <c r="W409" i="1"/>
  <c r="V409" i="1"/>
  <c r="T409" i="1"/>
  <c r="S409" i="1"/>
  <c r="Q409" i="1" s="1"/>
  <c r="R409" i="1" s="1"/>
  <c r="N409" i="1"/>
  <c r="M409" i="1"/>
  <c r="L409" i="1"/>
  <c r="K409" i="1"/>
  <c r="H409" i="1"/>
  <c r="W408" i="1"/>
  <c r="V408" i="1"/>
  <c r="T408" i="1"/>
  <c r="S408" i="1"/>
  <c r="Q408" i="1" s="1"/>
  <c r="N408" i="1"/>
  <c r="M408" i="1"/>
  <c r="W407" i="1"/>
  <c r="V407" i="1"/>
  <c r="T407" i="1"/>
  <c r="U407" i="1" s="1"/>
  <c r="S407" i="1"/>
  <c r="Q407" i="1" s="1"/>
  <c r="N407" i="1"/>
  <c r="M407" i="1"/>
  <c r="L407" i="1" s="1"/>
  <c r="W406" i="1"/>
  <c r="V406" i="1"/>
  <c r="T406" i="1"/>
  <c r="S406" i="1"/>
  <c r="Q406" i="1" s="1"/>
  <c r="N406" i="1"/>
  <c r="M406" i="1"/>
  <c r="W405" i="1"/>
  <c r="V405" i="1"/>
  <c r="T405" i="1"/>
  <c r="S405" i="1"/>
  <c r="Q405" i="1" s="1"/>
  <c r="N405" i="1"/>
  <c r="M405" i="1"/>
  <c r="L405" i="1" s="1"/>
  <c r="W404" i="1"/>
  <c r="V404" i="1"/>
  <c r="U404" i="1" s="1"/>
  <c r="T404" i="1"/>
  <c r="S404" i="1"/>
  <c r="Q404" i="1" s="1"/>
  <c r="R404" i="1" s="1"/>
  <c r="N404" i="1"/>
  <c r="M404" i="1"/>
  <c r="W403" i="1"/>
  <c r="V403" i="1"/>
  <c r="T403" i="1"/>
  <c r="S403" i="1"/>
  <c r="Q403" i="1" s="1"/>
  <c r="H403" i="1" s="1"/>
  <c r="N403" i="1"/>
  <c r="M403" i="1"/>
  <c r="L403" i="1" s="1"/>
  <c r="W402" i="1"/>
  <c r="V402" i="1"/>
  <c r="U402" i="1" s="1"/>
  <c r="T402" i="1"/>
  <c r="S402" i="1"/>
  <c r="Q402" i="1" s="1"/>
  <c r="N402" i="1"/>
  <c r="M402" i="1"/>
  <c r="W401" i="1"/>
  <c r="V401" i="1"/>
  <c r="T401" i="1"/>
  <c r="S401" i="1"/>
  <c r="Q401" i="1" s="1"/>
  <c r="R401" i="1" s="1"/>
  <c r="N401" i="1"/>
  <c r="M401" i="1"/>
  <c r="W400" i="1"/>
  <c r="V400" i="1"/>
  <c r="T400" i="1"/>
  <c r="S400" i="1"/>
  <c r="Q400" i="1" s="1"/>
  <c r="R400" i="1" s="1"/>
  <c r="N400" i="1"/>
  <c r="M400" i="1"/>
  <c r="W399" i="1"/>
  <c r="V399" i="1"/>
  <c r="T399" i="1"/>
  <c r="U399" i="1" s="1"/>
  <c r="S399" i="1"/>
  <c r="Q399" i="1" s="1"/>
  <c r="H399" i="1" s="1"/>
  <c r="N399" i="1"/>
  <c r="M399" i="1"/>
  <c r="W398" i="1"/>
  <c r="V398" i="1"/>
  <c r="T398" i="1"/>
  <c r="S398" i="1"/>
  <c r="Q398" i="1" s="1"/>
  <c r="N398" i="1"/>
  <c r="M398" i="1"/>
  <c r="W397" i="1"/>
  <c r="V397" i="1"/>
  <c r="T397" i="1"/>
  <c r="S397" i="1"/>
  <c r="Q397" i="1" s="1"/>
  <c r="R397" i="1" s="1"/>
  <c r="N397" i="1"/>
  <c r="M397" i="1"/>
  <c r="L397" i="1" s="1"/>
  <c r="K397" i="1"/>
  <c r="H397" i="1"/>
  <c r="W396" i="1"/>
  <c r="V396" i="1"/>
  <c r="T396" i="1"/>
  <c r="S396" i="1"/>
  <c r="Q396" i="1" s="1"/>
  <c r="N396" i="1"/>
  <c r="M396" i="1"/>
  <c r="W395" i="1"/>
  <c r="V395" i="1"/>
  <c r="T395" i="1"/>
  <c r="S395" i="1"/>
  <c r="Q395" i="1" s="1"/>
  <c r="H395" i="1" s="1"/>
  <c r="N395" i="1"/>
  <c r="M395" i="1"/>
  <c r="L395" i="1" s="1"/>
  <c r="W394" i="1"/>
  <c r="V394" i="1"/>
  <c r="T394" i="1"/>
  <c r="S394" i="1"/>
  <c r="Q394" i="1" s="1"/>
  <c r="N394" i="1"/>
  <c r="M394" i="1"/>
  <c r="L394" i="1" s="1"/>
  <c r="W393" i="1"/>
  <c r="V393" i="1"/>
  <c r="U393" i="1" s="1"/>
  <c r="T393" i="1"/>
  <c r="S393" i="1"/>
  <c r="Q393" i="1" s="1"/>
  <c r="N393" i="1"/>
  <c r="M393" i="1"/>
  <c r="W392" i="1"/>
  <c r="V392" i="1"/>
  <c r="T392" i="1"/>
  <c r="S392" i="1"/>
  <c r="Q392" i="1" s="1"/>
  <c r="R392" i="1" s="1"/>
  <c r="N392" i="1"/>
  <c r="M392" i="1"/>
  <c r="W391" i="1"/>
  <c r="V391" i="1"/>
  <c r="T391" i="1"/>
  <c r="S391" i="1"/>
  <c r="Q391" i="1" s="1"/>
  <c r="H391" i="1" s="1"/>
  <c r="N391" i="1"/>
  <c r="M391" i="1"/>
  <c r="K391" i="1"/>
  <c r="W390" i="1"/>
  <c r="V390" i="1"/>
  <c r="T390" i="1"/>
  <c r="S390" i="1"/>
  <c r="Q390" i="1" s="1"/>
  <c r="N390" i="1"/>
  <c r="M390" i="1"/>
  <c r="L390" i="1" s="1"/>
  <c r="W389" i="1"/>
  <c r="V389" i="1"/>
  <c r="T389" i="1"/>
  <c r="S389" i="1"/>
  <c r="Q389" i="1" s="1"/>
  <c r="R389" i="1" s="1"/>
  <c r="N389" i="1"/>
  <c r="M389" i="1"/>
  <c r="H389" i="1"/>
  <c r="W388" i="1"/>
  <c r="V388" i="1"/>
  <c r="T388" i="1"/>
  <c r="S388" i="1"/>
  <c r="Q388" i="1"/>
  <c r="R388" i="1" s="1"/>
  <c r="N388" i="1"/>
  <c r="M388" i="1"/>
  <c r="W387" i="1"/>
  <c r="V387" i="1"/>
  <c r="T387" i="1"/>
  <c r="S387" i="1"/>
  <c r="Q387" i="1" s="1"/>
  <c r="K387" i="1" s="1"/>
  <c r="N387" i="1"/>
  <c r="M387" i="1"/>
  <c r="L387" i="1" s="1"/>
  <c r="W386" i="1"/>
  <c r="V386" i="1"/>
  <c r="T386" i="1"/>
  <c r="S386" i="1"/>
  <c r="Q386" i="1" s="1"/>
  <c r="N386" i="1"/>
  <c r="M386" i="1"/>
  <c r="W385" i="1"/>
  <c r="V385" i="1"/>
  <c r="U385" i="1" s="1"/>
  <c r="T385" i="1"/>
  <c r="S385" i="1"/>
  <c r="Q385" i="1" s="1"/>
  <c r="R385" i="1" s="1"/>
  <c r="N385" i="1"/>
  <c r="M385" i="1"/>
  <c r="K385" i="1"/>
  <c r="H385" i="1"/>
  <c r="W384" i="1"/>
  <c r="V384" i="1"/>
  <c r="T384" i="1"/>
  <c r="S384" i="1"/>
  <c r="Q384" i="1" s="1"/>
  <c r="N384" i="1"/>
  <c r="M384" i="1"/>
  <c r="W383" i="1"/>
  <c r="V383" i="1"/>
  <c r="T383" i="1"/>
  <c r="S383" i="1"/>
  <c r="Q383" i="1" s="1"/>
  <c r="N383" i="1"/>
  <c r="L383" i="1" s="1"/>
  <c r="M383" i="1"/>
  <c r="W382" i="1"/>
  <c r="V382" i="1"/>
  <c r="T382" i="1"/>
  <c r="S382" i="1"/>
  <c r="Q382" i="1" s="1"/>
  <c r="N382" i="1"/>
  <c r="M382" i="1"/>
  <c r="W381" i="1"/>
  <c r="V381" i="1"/>
  <c r="T381" i="1"/>
  <c r="S381" i="1"/>
  <c r="Q381" i="1" s="1"/>
  <c r="N381" i="1"/>
  <c r="L381" i="1" s="1"/>
  <c r="M381" i="1"/>
  <c r="W380" i="1"/>
  <c r="V380" i="1"/>
  <c r="T380" i="1"/>
  <c r="S380" i="1"/>
  <c r="Q380" i="1" s="1"/>
  <c r="N380" i="1"/>
  <c r="M380" i="1"/>
  <c r="L380" i="1" s="1"/>
  <c r="W379" i="1"/>
  <c r="V379" i="1"/>
  <c r="T379" i="1"/>
  <c r="U379" i="1" s="1"/>
  <c r="S379" i="1"/>
  <c r="Q379" i="1" s="1"/>
  <c r="N379" i="1"/>
  <c r="M379" i="1"/>
  <c r="W378" i="1"/>
  <c r="V378" i="1"/>
  <c r="T378" i="1"/>
  <c r="S378" i="1"/>
  <c r="Q378" i="1" s="1"/>
  <c r="N378" i="1"/>
  <c r="M378" i="1"/>
  <c r="W377" i="1"/>
  <c r="V377" i="1"/>
  <c r="T377" i="1"/>
  <c r="S377" i="1"/>
  <c r="Q377" i="1" s="1"/>
  <c r="H377" i="1" s="1"/>
  <c r="N377" i="1"/>
  <c r="M377" i="1"/>
  <c r="W376" i="1"/>
  <c r="V376" i="1"/>
  <c r="T376" i="1"/>
  <c r="U376" i="1" s="1"/>
  <c r="S376" i="1"/>
  <c r="Q376" i="1" s="1"/>
  <c r="N376" i="1"/>
  <c r="M376" i="1"/>
  <c r="W375" i="1"/>
  <c r="V375" i="1"/>
  <c r="T375" i="1"/>
  <c r="S375" i="1"/>
  <c r="Q375" i="1" s="1"/>
  <c r="R375" i="1" s="1"/>
  <c r="N375" i="1"/>
  <c r="M375" i="1"/>
  <c r="K375" i="1"/>
  <c r="H375" i="1"/>
  <c r="W374" i="1"/>
  <c r="V374" i="1"/>
  <c r="T374" i="1"/>
  <c r="S374" i="1"/>
  <c r="Q374" i="1" s="1"/>
  <c r="N374" i="1"/>
  <c r="M374" i="1"/>
  <c r="W373" i="1"/>
  <c r="V373" i="1"/>
  <c r="T373" i="1"/>
  <c r="S373" i="1"/>
  <c r="Q373" i="1" s="1"/>
  <c r="N373" i="1"/>
  <c r="M373" i="1"/>
  <c r="W372" i="1"/>
  <c r="V372" i="1"/>
  <c r="T372" i="1"/>
  <c r="U372" i="1" s="1"/>
  <c r="S372" i="1"/>
  <c r="Q372" i="1" s="1"/>
  <c r="R372" i="1" s="1"/>
  <c r="N372" i="1"/>
  <c r="M372" i="1"/>
  <c r="W371" i="1"/>
  <c r="V371" i="1"/>
  <c r="T371" i="1"/>
  <c r="U371" i="1" s="1"/>
  <c r="S371" i="1"/>
  <c r="Q371" i="1" s="1"/>
  <c r="H371" i="1" s="1"/>
  <c r="N371" i="1"/>
  <c r="M371" i="1"/>
  <c r="W370" i="1"/>
  <c r="V370" i="1"/>
  <c r="T370" i="1"/>
  <c r="S370" i="1"/>
  <c r="Q370" i="1" s="1"/>
  <c r="N370" i="1"/>
  <c r="M370" i="1"/>
  <c r="L370" i="1" s="1"/>
  <c r="W369" i="1"/>
  <c r="V369" i="1"/>
  <c r="T369" i="1"/>
  <c r="U369" i="1" s="1"/>
  <c r="S369" i="1"/>
  <c r="Q369" i="1" s="1"/>
  <c r="N369" i="1"/>
  <c r="M369" i="1"/>
  <c r="L369" i="1" s="1"/>
  <c r="W368" i="1"/>
  <c r="V368" i="1"/>
  <c r="T368" i="1"/>
  <c r="S368" i="1"/>
  <c r="Q368" i="1" s="1"/>
  <c r="N368" i="1"/>
  <c r="M368" i="1"/>
  <c r="W367" i="1"/>
  <c r="V367" i="1"/>
  <c r="T367" i="1"/>
  <c r="U367" i="1" s="1"/>
  <c r="S367" i="1"/>
  <c r="Q367" i="1" s="1"/>
  <c r="N367" i="1"/>
  <c r="M367" i="1"/>
  <c r="W366" i="1"/>
  <c r="V366" i="1"/>
  <c r="T366" i="1"/>
  <c r="U366" i="1" s="1"/>
  <c r="S366" i="1"/>
  <c r="Q366" i="1" s="1"/>
  <c r="N366" i="1"/>
  <c r="M366" i="1"/>
  <c r="W365" i="1"/>
  <c r="V365" i="1"/>
  <c r="T365" i="1"/>
  <c r="S365" i="1"/>
  <c r="Q365" i="1" s="1"/>
  <c r="N365" i="1"/>
  <c r="M365" i="1"/>
  <c r="W364" i="1"/>
  <c r="V364" i="1"/>
  <c r="U364" i="1"/>
  <c r="T364" i="1"/>
  <c r="S364" i="1"/>
  <c r="Q364" i="1" s="1"/>
  <c r="N364" i="1"/>
  <c r="M364" i="1"/>
  <c r="L364" i="1" s="1"/>
  <c r="H364" i="1"/>
  <c r="W363" i="1"/>
  <c r="V363" i="1"/>
  <c r="T363" i="1"/>
  <c r="S363" i="1"/>
  <c r="Q363" i="1" s="1"/>
  <c r="N363" i="1"/>
  <c r="M363" i="1"/>
  <c r="L363" i="1" s="1"/>
  <c r="W362" i="1"/>
  <c r="V362" i="1"/>
  <c r="T362" i="1"/>
  <c r="S362" i="1"/>
  <c r="Q362" i="1" s="1"/>
  <c r="R362" i="1" s="1"/>
  <c r="N362" i="1"/>
  <c r="M362" i="1"/>
  <c r="L362" i="1" s="1"/>
  <c r="W361" i="1"/>
  <c r="V361" i="1"/>
  <c r="T361" i="1"/>
  <c r="S361" i="1"/>
  <c r="Q361" i="1" s="1"/>
  <c r="K361" i="1" s="1"/>
  <c r="N361" i="1"/>
  <c r="M361" i="1"/>
  <c r="W360" i="1"/>
  <c r="V360" i="1"/>
  <c r="T360" i="1"/>
  <c r="U360" i="1" s="1"/>
  <c r="S360" i="1"/>
  <c r="Q360" i="1" s="1"/>
  <c r="R360" i="1" s="1"/>
  <c r="N360" i="1"/>
  <c r="M360" i="1"/>
  <c r="K360" i="1"/>
  <c r="W359" i="1"/>
  <c r="V359" i="1"/>
  <c r="T359" i="1"/>
  <c r="S359" i="1"/>
  <c r="Q359" i="1" s="1"/>
  <c r="N359" i="1"/>
  <c r="M359" i="1"/>
  <c r="W358" i="1"/>
  <c r="V358" i="1"/>
  <c r="U358" i="1" s="1"/>
  <c r="T358" i="1"/>
  <c r="S358" i="1"/>
  <c r="Q358" i="1" s="1"/>
  <c r="N358" i="1"/>
  <c r="M358" i="1"/>
  <c r="H358" i="1"/>
  <c r="W357" i="1"/>
  <c r="V357" i="1"/>
  <c r="T357" i="1"/>
  <c r="S357" i="1"/>
  <c r="Q357" i="1" s="1"/>
  <c r="N357" i="1"/>
  <c r="M357" i="1"/>
  <c r="L357" i="1" s="1"/>
  <c r="W356" i="1"/>
  <c r="V356" i="1"/>
  <c r="T356" i="1"/>
  <c r="S356" i="1"/>
  <c r="Q356" i="1" s="1"/>
  <c r="R356" i="1" s="1"/>
  <c r="N356" i="1"/>
  <c r="M356" i="1"/>
  <c r="W355" i="1"/>
  <c r="V355" i="1"/>
  <c r="T355" i="1"/>
  <c r="U355" i="1" s="1"/>
  <c r="S355" i="1"/>
  <c r="Q355" i="1" s="1"/>
  <c r="H355" i="1" s="1"/>
  <c r="N355" i="1"/>
  <c r="M355" i="1"/>
  <c r="W354" i="1"/>
  <c r="V354" i="1"/>
  <c r="T354" i="1"/>
  <c r="S354" i="1"/>
  <c r="Q354" i="1" s="1"/>
  <c r="R354" i="1" s="1"/>
  <c r="N354" i="1"/>
  <c r="M354" i="1"/>
  <c r="L354" i="1" s="1"/>
  <c r="H354" i="1"/>
  <c r="W353" i="1"/>
  <c r="V353" i="1"/>
  <c r="T353" i="1"/>
  <c r="S353" i="1"/>
  <c r="Q353" i="1" s="1"/>
  <c r="N353" i="1"/>
  <c r="M353" i="1"/>
  <c r="W352" i="1"/>
  <c r="V352" i="1"/>
  <c r="T352" i="1"/>
  <c r="S352" i="1"/>
  <c r="Q352" i="1" s="1"/>
  <c r="N352" i="1"/>
  <c r="M352" i="1"/>
  <c r="W351" i="1"/>
  <c r="V351" i="1"/>
  <c r="T351" i="1"/>
  <c r="U351" i="1" s="1"/>
  <c r="S351" i="1"/>
  <c r="Q351" i="1" s="1"/>
  <c r="N351" i="1"/>
  <c r="M351" i="1"/>
  <c r="W350" i="1"/>
  <c r="V350" i="1"/>
  <c r="T350" i="1"/>
  <c r="S350" i="1"/>
  <c r="Q350" i="1" s="1"/>
  <c r="R350" i="1" s="1"/>
  <c r="N350" i="1"/>
  <c r="M350" i="1"/>
  <c r="H350" i="1"/>
  <c r="W349" i="1"/>
  <c r="V349" i="1"/>
  <c r="T349" i="1"/>
  <c r="S349" i="1"/>
  <c r="Q349" i="1" s="1"/>
  <c r="N349" i="1"/>
  <c r="M349" i="1"/>
  <c r="L349" i="1" s="1"/>
  <c r="W348" i="1"/>
  <c r="V348" i="1"/>
  <c r="T348" i="1"/>
  <c r="S348" i="1"/>
  <c r="Q348" i="1" s="1"/>
  <c r="R348" i="1" s="1"/>
  <c r="N348" i="1"/>
  <c r="M348" i="1"/>
  <c r="W347" i="1"/>
  <c r="V347" i="1"/>
  <c r="T347" i="1"/>
  <c r="U347" i="1" s="1"/>
  <c r="S347" i="1"/>
  <c r="Q347" i="1" s="1"/>
  <c r="K347" i="1" s="1"/>
  <c r="N347" i="1"/>
  <c r="M347" i="1"/>
  <c r="W346" i="1"/>
  <c r="V346" i="1"/>
  <c r="T346" i="1"/>
  <c r="S346" i="1"/>
  <c r="Q346" i="1" s="1"/>
  <c r="R346" i="1" s="1"/>
  <c r="N346" i="1"/>
  <c r="M346" i="1"/>
  <c r="W345" i="1"/>
  <c r="V345" i="1"/>
  <c r="T345" i="1"/>
  <c r="U345" i="1" s="1"/>
  <c r="S345" i="1"/>
  <c r="Q345" i="1"/>
  <c r="K345" i="1" s="1"/>
  <c r="N345" i="1"/>
  <c r="M345" i="1"/>
  <c r="W344" i="1"/>
  <c r="V344" i="1"/>
  <c r="T344" i="1"/>
  <c r="S344" i="1"/>
  <c r="Q344" i="1" s="1"/>
  <c r="N344" i="1"/>
  <c r="M344" i="1"/>
  <c r="W343" i="1"/>
  <c r="V343" i="1"/>
  <c r="T343" i="1"/>
  <c r="S343" i="1"/>
  <c r="Q343" i="1" s="1"/>
  <c r="N343" i="1"/>
  <c r="M343" i="1"/>
  <c r="W342" i="1"/>
  <c r="V342" i="1"/>
  <c r="T342" i="1"/>
  <c r="S342" i="1"/>
  <c r="Q342" i="1" s="1"/>
  <c r="R342" i="1" s="1"/>
  <c r="N342" i="1"/>
  <c r="M342" i="1"/>
  <c r="W341" i="1"/>
  <c r="V341" i="1"/>
  <c r="T341" i="1"/>
  <c r="U341" i="1" s="1"/>
  <c r="S341" i="1"/>
  <c r="Q341" i="1" s="1"/>
  <c r="N341" i="1"/>
  <c r="M341" i="1"/>
  <c r="L341" i="1" s="1"/>
  <c r="W340" i="1"/>
  <c r="V340" i="1"/>
  <c r="T340" i="1"/>
  <c r="U340" i="1" s="1"/>
  <c r="S340" i="1"/>
  <c r="Q340" i="1" s="1"/>
  <c r="R340" i="1" s="1"/>
  <c r="N340" i="1"/>
  <c r="M340" i="1"/>
  <c r="W339" i="1"/>
  <c r="V339" i="1"/>
  <c r="T339" i="1"/>
  <c r="S339" i="1"/>
  <c r="Q339" i="1" s="1"/>
  <c r="H339" i="1" s="1"/>
  <c r="N339" i="1"/>
  <c r="M339" i="1"/>
  <c r="L339" i="1" s="1"/>
  <c r="W338" i="1"/>
  <c r="V338" i="1"/>
  <c r="T338" i="1"/>
  <c r="U338" i="1" s="1"/>
  <c r="S338" i="1"/>
  <c r="Q338" i="1" s="1"/>
  <c r="H338" i="1" s="1"/>
  <c r="N338" i="1"/>
  <c r="L338" i="1" s="1"/>
  <c r="M338" i="1"/>
  <c r="W337" i="1"/>
  <c r="V337" i="1"/>
  <c r="T337" i="1"/>
  <c r="S337" i="1"/>
  <c r="Q337" i="1" s="1"/>
  <c r="N337" i="1"/>
  <c r="M337" i="1"/>
  <c r="W336" i="1"/>
  <c r="V336" i="1"/>
  <c r="T336" i="1"/>
  <c r="S336" i="1"/>
  <c r="Q336" i="1" s="1"/>
  <c r="N336" i="1"/>
  <c r="M336" i="1"/>
  <c r="W335" i="1"/>
  <c r="V335" i="1"/>
  <c r="T335" i="1"/>
  <c r="S335" i="1"/>
  <c r="Q335" i="1"/>
  <c r="N335" i="1"/>
  <c r="M335" i="1"/>
  <c r="W334" i="1"/>
  <c r="V334" i="1"/>
  <c r="T334" i="1"/>
  <c r="U334" i="1" s="1"/>
  <c r="S334" i="1"/>
  <c r="Q334" i="1" s="1"/>
  <c r="R334" i="1" s="1"/>
  <c r="N334" i="1"/>
  <c r="M334" i="1"/>
  <c r="L334" i="1" s="1"/>
  <c r="W333" i="1"/>
  <c r="V333" i="1"/>
  <c r="T333" i="1"/>
  <c r="S333" i="1"/>
  <c r="Q333" i="1" s="1"/>
  <c r="N333" i="1"/>
  <c r="M333" i="1"/>
  <c r="W332" i="1"/>
  <c r="V332" i="1"/>
  <c r="T332" i="1"/>
  <c r="U332" i="1" s="1"/>
  <c r="S332" i="1"/>
  <c r="Q332" i="1" s="1"/>
  <c r="R332" i="1" s="1"/>
  <c r="N332" i="1"/>
  <c r="M332" i="1"/>
  <c r="L332" i="1" s="1"/>
  <c r="K332" i="1"/>
  <c r="H332" i="1"/>
  <c r="W331" i="1"/>
  <c r="V331" i="1"/>
  <c r="T331" i="1"/>
  <c r="S331" i="1"/>
  <c r="Q331" i="1"/>
  <c r="K331" i="1" s="1"/>
  <c r="N331" i="1"/>
  <c r="M331" i="1"/>
  <c r="W330" i="1"/>
  <c r="V330" i="1"/>
  <c r="T330" i="1"/>
  <c r="S330" i="1"/>
  <c r="Q330" i="1" s="1"/>
  <c r="R330" i="1" s="1"/>
  <c r="N330" i="1"/>
  <c r="M330" i="1"/>
  <c r="L330" i="1" s="1"/>
  <c r="W329" i="1"/>
  <c r="V329" i="1"/>
  <c r="T329" i="1"/>
  <c r="U329" i="1" s="1"/>
  <c r="S329" i="1"/>
  <c r="Q329" i="1"/>
  <c r="K329" i="1" s="1"/>
  <c r="N329" i="1"/>
  <c r="M329" i="1"/>
  <c r="W328" i="1"/>
  <c r="V328" i="1"/>
  <c r="T328" i="1"/>
  <c r="S328" i="1"/>
  <c r="Q328" i="1" s="1"/>
  <c r="K328" i="1" s="1"/>
  <c r="N328" i="1"/>
  <c r="M328" i="1"/>
  <c r="L328" i="1" s="1"/>
  <c r="W327" i="1"/>
  <c r="V327" i="1"/>
  <c r="T327" i="1"/>
  <c r="S327" i="1"/>
  <c r="Q327" i="1"/>
  <c r="N327" i="1"/>
  <c r="M327" i="1"/>
  <c r="L327" i="1" s="1"/>
  <c r="W326" i="1"/>
  <c r="V326" i="1"/>
  <c r="U326" i="1"/>
  <c r="T326" i="1"/>
  <c r="S326" i="1"/>
  <c r="Q326" i="1" s="1"/>
  <c r="N326" i="1"/>
  <c r="M326" i="1"/>
  <c r="W325" i="1"/>
  <c r="V325" i="1"/>
  <c r="T325" i="1"/>
  <c r="U325" i="1" s="1"/>
  <c r="S325" i="1"/>
  <c r="Q325" i="1" s="1"/>
  <c r="N325" i="1"/>
  <c r="M325" i="1"/>
  <c r="L325" i="1"/>
  <c r="W324" i="1"/>
  <c r="V324" i="1"/>
  <c r="T324" i="1"/>
  <c r="U324" i="1" s="1"/>
  <c r="S324" i="1"/>
  <c r="Q324" i="1" s="1"/>
  <c r="N324" i="1"/>
  <c r="M324" i="1"/>
  <c r="W323" i="1"/>
  <c r="V323" i="1"/>
  <c r="T323" i="1"/>
  <c r="U323" i="1" s="1"/>
  <c r="S323" i="1"/>
  <c r="Q323" i="1" s="1"/>
  <c r="N323" i="1"/>
  <c r="M323" i="1"/>
  <c r="W322" i="1"/>
  <c r="V322" i="1"/>
  <c r="T322" i="1"/>
  <c r="U322" i="1" s="1"/>
  <c r="S322" i="1"/>
  <c r="Q322" i="1"/>
  <c r="N322" i="1"/>
  <c r="M322" i="1"/>
  <c r="W321" i="1"/>
  <c r="V321" i="1"/>
  <c r="T321" i="1"/>
  <c r="U321" i="1" s="1"/>
  <c r="S321" i="1"/>
  <c r="Q321" i="1" s="1"/>
  <c r="N321" i="1"/>
  <c r="M321" i="1"/>
  <c r="W320" i="1"/>
  <c r="V320" i="1"/>
  <c r="T320" i="1"/>
  <c r="U320" i="1" s="1"/>
  <c r="S320" i="1"/>
  <c r="Q320" i="1" s="1"/>
  <c r="N320" i="1"/>
  <c r="M320" i="1"/>
  <c r="W319" i="1"/>
  <c r="V319" i="1"/>
  <c r="T319" i="1"/>
  <c r="S319" i="1"/>
  <c r="Q319" i="1"/>
  <c r="N319" i="1"/>
  <c r="M319" i="1"/>
  <c r="W318" i="1"/>
  <c r="V318" i="1"/>
  <c r="T318" i="1"/>
  <c r="U318" i="1" s="1"/>
  <c r="S318" i="1"/>
  <c r="Q318" i="1"/>
  <c r="N318" i="1"/>
  <c r="L318" i="1" s="1"/>
  <c r="M318" i="1"/>
  <c r="W317" i="1"/>
  <c r="V317" i="1"/>
  <c r="T317" i="1"/>
  <c r="S317" i="1"/>
  <c r="Q317" i="1" s="1"/>
  <c r="N317" i="1"/>
  <c r="M317" i="1"/>
  <c r="W316" i="1"/>
  <c r="V316" i="1"/>
  <c r="T316" i="1"/>
  <c r="U316" i="1" s="1"/>
  <c r="S316" i="1"/>
  <c r="Q316" i="1" s="1"/>
  <c r="K316" i="1" s="1"/>
  <c r="N316" i="1"/>
  <c r="L316" i="1" s="1"/>
  <c r="M316" i="1"/>
  <c r="W315" i="1"/>
  <c r="V315" i="1"/>
  <c r="T315" i="1"/>
  <c r="U315" i="1" s="1"/>
  <c r="S315" i="1"/>
  <c r="Q315" i="1" s="1"/>
  <c r="N315" i="1"/>
  <c r="M315" i="1"/>
  <c r="W314" i="1"/>
  <c r="V314" i="1"/>
  <c r="T314" i="1"/>
  <c r="U314" i="1" s="1"/>
  <c r="S314" i="1"/>
  <c r="Q314" i="1" s="1"/>
  <c r="K314" i="1" s="1"/>
  <c r="N314" i="1"/>
  <c r="L314" i="1" s="1"/>
  <c r="M314" i="1"/>
  <c r="W313" i="1"/>
  <c r="V313" i="1"/>
  <c r="T313" i="1"/>
  <c r="S313" i="1"/>
  <c r="Q313" i="1" s="1"/>
  <c r="N313" i="1"/>
  <c r="M313" i="1"/>
  <c r="W312" i="1"/>
  <c r="V312" i="1"/>
  <c r="T312" i="1"/>
  <c r="U312" i="1" s="1"/>
  <c r="S312" i="1"/>
  <c r="Q312" i="1" s="1"/>
  <c r="K312" i="1" s="1"/>
  <c r="N312" i="1"/>
  <c r="M312" i="1"/>
  <c r="W311" i="1"/>
  <c r="V311" i="1"/>
  <c r="U311" i="1" s="1"/>
  <c r="T311" i="1"/>
  <c r="S311" i="1"/>
  <c r="Q311" i="1" s="1"/>
  <c r="N311" i="1"/>
  <c r="M311" i="1"/>
  <c r="W310" i="1"/>
  <c r="V310" i="1"/>
  <c r="T310" i="1"/>
  <c r="U310" i="1" s="1"/>
  <c r="S310" i="1"/>
  <c r="Q310" i="1" s="1"/>
  <c r="K310" i="1" s="1"/>
  <c r="N310" i="1"/>
  <c r="M310" i="1"/>
  <c r="W309" i="1"/>
  <c r="V309" i="1"/>
  <c r="T309" i="1"/>
  <c r="S309" i="1"/>
  <c r="Q309" i="1" s="1"/>
  <c r="N309" i="1"/>
  <c r="M309" i="1"/>
  <c r="W308" i="1"/>
  <c r="V308" i="1"/>
  <c r="U308" i="1"/>
  <c r="T308" i="1"/>
  <c r="S308" i="1"/>
  <c r="Q308" i="1" s="1"/>
  <c r="N308" i="1"/>
  <c r="M308" i="1"/>
  <c r="W307" i="1"/>
  <c r="V307" i="1"/>
  <c r="T307" i="1"/>
  <c r="S307" i="1"/>
  <c r="Q307" i="1" s="1"/>
  <c r="N307" i="1"/>
  <c r="M307" i="1"/>
  <c r="W306" i="1"/>
  <c r="V306" i="1"/>
  <c r="T306" i="1"/>
  <c r="U306" i="1" s="1"/>
  <c r="S306" i="1"/>
  <c r="Q306" i="1" s="1"/>
  <c r="N306" i="1"/>
  <c r="M306" i="1"/>
  <c r="W305" i="1"/>
  <c r="V305" i="1"/>
  <c r="T305" i="1"/>
  <c r="S305" i="1"/>
  <c r="Q305" i="1" s="1"/>
  <c r="N305" i="1"/>
  <c r="M305" i="1"/>
  <c r="L305" i="1" s="1"/>
  <c r="W304" i="1"/>
  <c r="V304" i="1"/>
  <c r="T304" i="1"/>
  <c r="S304" i="1"/>
  <c r="Q304" i="1" s="1"/>
  <c r="H304" i="1" s="1"/>
  <c r="N304" i="1"/>
  <c r="M304" i="1"/>
  <c r="W303" i="1"/>
  <c r="V303" i="1"/>
  <c r="T303" i="1"/>
  <c r="S303" i="1"/>
  <c r="Q303" i="1"/>
  <c r="N303" i="1"/>
  <c r="M303" i="1"/>
  <c r="L303" i="1" s="1"/>
  <c r="W302" i="1"/>
  <c r="V302" i="1"/>
  <c r="U302" i="1" s="1"/>
  <c r="T302" i="1"/>
  <c r="S302" i="1"/>
  <c r="Q302" i="1" s="1"/>
  <c r="H302" i="1" s="1"/>
  <c r="N302" i="1"/>
  <c r="M302" i="1"/>
  <c r="K302" i="1"/>
  <c r="W301" i="1"/>
  <c r="V301" i="1"/>
  <c r="T301" i="1"/>
  <c r="S301" i="1"/>
  <c r="Q301" i="1" s="1"/>
  <c r="K301" i="1" s="1"/>
  <c r="N301" i="1"/>
  <c r="M301" i="1"/>
  <c r="W300" i="1"/>
  <c r="V300" i="1"/>
  <c r="T300" i="1"/>
  <c r="S300" i="1"/>
  <c r="Q300" i="1"/>
  <c r="N300" i="1"/>
  <c r="M300" i="1"/>
  <c r="W299" i="1"/>
  <c r="V299" i="1"/>
  <c r="T299" i="1"/>
  <c r="U299" i="1" s="1"/>
  <c r="S299" i="1"/>
  <c r="Q299" i="1"/>
  <c r="N299" i="1"/>
  <c r="M299" i="1"/>
  <c r="W298" i="1"/>
  <c r="V298" i="1"/>
  <c r="T298" i="1"/>
  <c r="U298" i="1" s="1"/>
  <c r="S298" i="1"/>
  <c r="Q298" i="1" s="1"/>
  <c r="N298" i="1"/>
  <c r="M298" i="1"/>
  <c r="W297" i="1"/>
  <c r="V297" i="1"/>
  <c r="T297" i="1"/>
  <c r="S297" i="1"/>
  <c r="Q297" i="1" s="1"/>
  <c r="K297" i="1" s="1"/>
  <c r="N297" i="1"/>
  <c r="M297" i="1"/>
  <c r="W296" i="1"/>
  <c r="V296" i="1"/>
  <c r="T296" i="1"/>
  <c r="U296" i="1" s="1"/>
  <c r="S296" i="1"/>
  <c r="Q296" i="1" s="1"/>
  <c r="K296" i="1" s="1"/>
  <c r="R296" i="1"/>
  <c r="N296" i="1"/>
  <c r="M296" i="1"/>
  <c r="W295" i="1"/>
  <c r="V295" i="1"/>
  <c r="T295" i="1"/>
  <c r="S295" i="1"/>
  <c r="Q295" i="1" s="1"/>
  <c r="N295" i="1"/>
  <c r="M295" i="1"/>
  <c r="L295" i="1" s="1"/>
  <c r="W294" i="1"/>
  <c r="V294" i="1"/>
  <c r="T294" i="1"/>
  <c r="S294" i="1"/>
  <c r="Q294" i="1" s="1"/>
  <c r="N294" i="1"/>
  <c r="M294" i="1"/>
  <c r="W293" i="1"/>
  <c r="V293" i="1"/>
  <c r="T293" i="1"/>
  <c r="S293" i="1"/>
  <c r="Q293" i="1" s="1"/>
  <c r="K293" i="1" s="1"/>
  <c r="N293" i="1"/>
  <c r="M293" i="1"/>
  <c r="W292" i="1"/>
  <c r="V292" i="1"/>
  <c r="T292" i="1"/>
  <c r="U292" i="1" s="1"/>
  <c r="S292" i="1"/>
  <c r="Q292" i="1" s="1"/>
  <c r="N292" i="1"/>
  <c r="M292" i="1"/>
  <c r="W291" i="1"/>
  <c r="V291" i="1"/>
  <c r="T291" i="1"/>
  <c r="U291" i="1" s="1"/>
  <c r="S291" i="1"/>
  <c r="Q291" i="1"/>
  <c r="K291" i="1" s="1"/>
  <c r="N291" i="1"/>
  <c r="M291" i="1"/>
  <c r="L291" i="1" s="1"/>
  <c r="W290" i="1"/>
  <c r="V290" i="1"/>
  <c r="T290" i="1"/>
  <c r="U290" i="1" s="1"/>
  <c r="S290" i="1"/>
  <c r="Q290" i="1"/>
  <c r="R290" i="1" s="1"/>
  <c r="N290" i="1"/>
  <c r="M290" i="1"/>
  <c r="W289" i="1"/>
  <c r="V289" i="1"/>
  <c r="T289" i="1"/>
  <c r="U289" i="1" s="1"/>
  <c r="S289" i="1"/>
  <c r="Q289" i="1" s="1"/>
  <c r="N289" i="1"/>
  <c r="M289" i="1"/>
  <c r="L289" i="1"/>
  <c r="W288" i="1"/>
  <c r="V288" i="1"/>
  <c r="T288" i="1"/>
  <c r="U288" i="1" s="1"/>
  <c r="S288" i="1"/>
  <c r="Q288" i="1" s="1"/>
  <c r="N288" i="1"/>
  <c r="M288" i="1"/>
  <c r="W287" i="1"/>
  <c r="V287" i="1"/>
  <c r="T287" i="1"/>
  <c r="U287" i="1" s="1"/>
  <c r="S287" i="1"/>
  <c r="Q287" i="1" s="1"/>
  <c r="K287" i="1" s="1"/>
  <c r="N287" i="1"/>
  <c r="M287" i="1"/>
  <c r="W286" i="1"/>
  <c r="V286" i="1"/>
  <c r="T286" i="1"/>
  <c r="U286" i="1" s="1"/>
  <c r="S286" i="1"/>
  <c r="Q286" i="1" s="1"/>
  <c r="N286" i="1"/>
  <c r="L286" i="1" s="1"/>
  <c r="M286" i="1"/>
  <c r="W285" i="1"/>
  <c r="V285" i="1"/>
  <c r="T285" i="1"/>
  <c r="S285" i="1"/>
  <c r="Q285" i="1"/>
  <c r="K285" i="1" s="1"/>
  <c r="N285" i="1"/>
  <c r="M285" i="1"/>
  <c r="W284" i="1"/>
  <c r="V284" i="1"/>
  <c r="T284" i="1"/>
  <c r="U284" i="1" s="1"/>
  <c r="S284" i="1"/>
  <c r="Q284" i="1" s="1"/>
  <c r="N284" i="1"/>
  <c r="M284" i="1"/>
  <c r="L284" i="1" s="1"/>
  <c r="W283" i="1"/>
  <c r="V283" i="1"/>
  <c r="T283" i="1"/>
  <c r="S283" i="1"/>
  <c r="Q283" i="1"/>
  <c r="N283" i="1"/>
  <c r="M283" i="1"/>
  <c r="K283" i="1"/>
  <c r="W282" i="1"/>
  <c r="V282" i="1"/>
  <c r="T282" i="1"/>
  <c r="S282" i="1"/>
  <c r="Q282" i="1" s="1"/>
  <c r="N282" i="1"/>
  <c r="M282" i="1"/>
  <c r="W281" i="1"/>
  <c r="V281" i="1"/>
  <c r="T281" i="1"/>
  <c r="S281" i="1"/>
  <c r="Q281" i="1" s="1"/>
  <c r="K281" i="1" s="1"/>
  <c r="N281" i="1"/>
  <c r="M281" i="1"/>
  <c r="W280" i="1"/>
  <c r="V280" i="1"/>
  <c r="T280" i="1"/>
  <c r="U280" i="1" s="1"/>
  <c r="S280" i="1"/>
  <c r="Q280" i="1" s="1"/>
  <c r="N280" i="1"/>
  <c r="M280" i="1"/>
  <c r="L280" i="1" s="1"/>
  <c r="W279" i="1"/>
  <c r="V279" i="1"/>
  <c r="T279" i="1"/>
  <c r="S279" i="1"/>
  <c r="Q279" i="1" s="1"/>
  <c r="N279" i="1"/>
  <c r="M279" i="1"/>
  <c r="L279" i="1" s="1"/>
  <c r="W278" i="1"/>
  <c r="V278" i="1"/>
  <c r="T278" i="1"/>
  <c r="U278" i="1" s="1"/>
  <c r="S278" i="1"/>
  <c r="Q278" i="1" s="1"/>
  <c r="N278" i="1"/>
  <c r="M278" i="1"/>
  <c r="W277" i="1"/>
  <c r="V277" i="1"/>
  <c r="U277" i="1" s="1"/>
  <c r="T277" i="1"/>
  <c r="S277" i="1"/>
  <c r="Q277" i="1" s="1"/>
  <c r="K277" i="1" s="1"/>
  <c r="N277" i="1"/>
  <c r="M277" i="1"/>
  <c r="L277" i="1" s="1"/>
  <c r="W276" i="1"/>
  <c r="V276" i="1"/>
  <c r="T276" i="1"/>
  <c r="U276" i="1" s="1"/>
  <c r="S276" i="1"/>
  <c r="Q276" i="1" s="1"/>
  <c r="N276" i="1"/>
  <c r="M276" i="1"/>
  <c r="W275" i="1"/>
  <c r="V275" i="1"/>
  <c r="T275" i="1"/>
  <c r="S275" i="1"/>
  <c r="Q275" i="1"/>
  <c r="K275" i="1" s="1"/>
  <c r="N275" i="1"/>
  <c r="L275" i="1" s="1"/>
  <c r="M275" i="1"/>
  <c r="W274" i="1"/>
  <c r="V274" i="1"/>
  <c r="T274" i="1"/>
  <c r="S274" i="1"/>
  <c r="Q274" i="1" s="1"/>
  <c r="R274" i="1" s="1"/>
  <c r="N274" i="1"/>
  <c r="M274" i="1"/>
  <c r="W273" i="1"/>
  <c r="V273" i="1"/>
  <c r="T273" i="1"/>
  <c r="U273" i="1" s="1"/>
  <c r="S273" i="1"/>
  <c r="Q273" i="1" s="1"/>
  <c r="N273" i="1"/>
  <c r="M273" i="1"/>
  <c r="W272" i="1"/>
  <c r="V272" i="1"/>
  <c r="T272" i="1"/>
  <c r="S272" i="1"/>
  <c r="Q272" i="1" s="1"/>
  <c r="K272" i="1" s="1"/>
  <c r="R272" i="1"/>
  <c r="N272" i="1"/>
  <c r="M272" i="1"/>
  <c r="H272" i="1"/>
  <c r="W271" i="1"/>
  <c r="V271" i="1"/>
  <c r="T271" i="1"/>
  <c r="U271" i="1" s="1"/>
  <c r="S271" i="1"/>
  <c r="Q271" i="1" s="1"/>
  <c r="K271" i="1" s="1"/>
  <c r="N271" i="1"/>
  <c r="L271" i="1" s="1"/>
  <c r="M271" i="1"/>
  <c r="W270" i="1"/>
  <c r="V270" i="1"/>
  <c r="T270" i="1"/>
  <c r="S270" i="1"/>
  <c r="Q270" i="1" s="1"/>
  <c r="N270" i="1"/>
  <c r="M270" i="1"/>
  <c r="L270" i="1" s="1"/>
  <c r="W269" i="1"/>
  <c r="V269" i="1"/>
  <c r="T269" i="1"/>
  <c r="U269" i="1" s="1"/>
  <c r="S269" i="1"/>
  <c r="Q269" i="1" s="1"/>
  <c r="K269" i="1" s="1"/>
  <c r="N269" i="1"/>
  <c r="M269" i="1"/>
  <c r="W268" i="1"/>
  <c r="V268" i="1"/>
  <c r="T268" i="1"/>
  <c r="U268" i="1" s="1"/>
  <c r="S268" i="1"/>
  <c r="Q268" i="1" s="1"/>
  <c r="R268" i="1" s="1"/>
  <c r="N268" i="1"/>
  <c r="M268" i="1"/>
  <c r="W267" i="1"/>
  <c r="V267" i="1"/>
  <c r="T267" i="1"/>
  <c r="S267" i="1"/>
  <c r="Q267" i="1"/>
  <c r="N267" i="1"/>
  <c r="M267" i="1"/>
  <c r="W266" i="1"/>
  <c r="V266" i="1"/>
  <c r="T266" i="1"/>
  <c r="S266" i="1"/>
  <c r="Q266" i="1" s="1"/>
  <c r="N266" i="1"/>
  <c r="M266" i="1"/>
  <c r="W265" i="1"/>
  <c r="V265" i="1"/>
  <c r="T265" i="1"/>
  <c r="S265" i="1"/>
  <c r="Q265" i="1" s="1"/>
  <c r="K265" i="1" s="1"/>
  <c r="N265" i="1"/>
  <c r="M265" i="1"/>
  <c r="L265" i="1" s="1"/>
  <c r="W264" i="1"/>
  <c r="V264" i="1"/>
  <c r="T264" i="1"/>
  <c r="S264" i="1"/>
  <c r="Q264" i="1" s="1"/>
  <c r="N264" i="1"/>
  <c r="M264" i="1"/>
  <c r="W263" i="1"/>
  <c r="V263" i="1"/>
  <c r="T263" i="1"/>
  <c r="S263" i="1"/>
  <c r="Q263" i="1" s="1"/>
  <c r="K263" i="1" s="1"/>
  <c r="N263" i="1"/>
  <c r="M263" i="1"/>
  <c r="W262" i="1"/>
  <c r="V262" i="1"/>
  <c r="T262" i="1"/>
  <c r="U262" i="1" s="1"/>
  <c r="S262" i="1"/>
  <c r="Q262" i="1" s="1"/>
  <c r="R262" i="1" s="1"/>
  <c r="N262" i="1"/>
  <c r="M262" i="1"/>
  <c r="W261" i="1"/>
  <c r="V261" i="1"/>
  <c r="T261" i="1"/>
  <c r="S261" i="1"/>
  <c r="Q261" i="1"/>
  <c r="N261" i="1"/>
  <c r="M261" i="1"/>
  <c r="W260" i="1"/>
  <c r="V260" i="1"/>
  <c r="T260" i="1"/>
  <c r="U260" i="1" s="1"/>
  <c r="S260" i="1"/>
  <c r="Q260" i="1"/>
  <c r="H260" i="1" s="1"/>
  <c r="N260" i="1"/>
  <c r="M260" i="1"/>
  <c r="W259" i="1"/>
  <c r="V259" i="1"/>
  <c r="U259" i="1"/>
  <c r="T259" i="1"/>
  <c r="S259" i="1"/>
  <c r="Q259" i="1" s="1"/>
  <c r="K259" i="1" s="1"/>
  <c r="N259" i="1"/>
  <c r="L259" i="1" s="1"/>
  <c r="M259" i="1"/>
  <c r="W258" i="1"/>
  <c r="V258" i="1"/>
  <c r="T258" i="1"/>
  <c r="S258" i="1"/>
  <c r="Q258" i="1" s="1"/>
  <c r="H258" i="1" s="1"/>
  <c r="N258" i="1"/>
  <c r="M258" i="1"/>
  <c r="L258" i="1" s="1"/>
  <c r="W257" i="1"/>
  <c r="V257" i="1"/>
  <c r="T257" i="1"/>
  <c r="U257" i="1" s="1"/>
  <c r="S257" i="1"/>
  <c r="Q257" i="1" s="1"/>
  <c r="K257" i="1" s="1"/>
  <c r="N257" i="1"/>
  <c r="M257" i="1"/>
  <c r="W256" i="1"/>
  <c r="V256" i="1"/>
  <c r="T256" i="1"/>
  <c r="U256" i="1" s="1"/>
  <c r="S256" i="1"/>
  <c r="Q256" i="1" s="1"/>
  <c r="N256" i="1"/>
  <c r="M256" i="1"/>
  <c r="W255" i="1"/>
  <c r="V255" i="1"/>
  <c r="T255" i="1"/>
  <c r="S255" i="1"/>
  <c r="Q255" i="1"/>
  <c r="K255" i="1" s="1"/>
  <c r="N255" i="1"/>
  <c r="M255" i="1"/>
  <c r="W254" i="1"/>
  <c r="V254" i="1"/>
  <c r="T254" i="1"/>
  <c r="U254" i="1" s="1"/>
  <c r="S254" i="1"/>
  <c r="Q254" i="1" s="1"/>
  <c r="N254" i="1"/>
  <c r="M254" i="1"/>
  <c r="L254" i="1" s="1"/>
  <c r="W253" i="1"/>
  <c r="V253" i="1"/>
  <c r="U253" i="1" s="1"/>
  <c r="T253" i="1"/>
  <c r="S253" i="1"/>
  <c r="Q253" i="1"/>
  <c r="N253" i="1"/>
  <c r="L253" i="1" s="1"/>
  <c r="M253" i="1"/>
  <c r="K253" i="1"/>
  <c r="W252" i="1"/>
  <c r="V252" i="1"/>
  <c r="T252" i="1"/>
  <c r="U252" i="1" s="1"/>
  <c r="S252" i="1"/>
  <c r="Q252" i="1"/>
  <c r="R252" i="1" s="1"/>
  <c r="N252" i="1"/>
  <c r="M252" i="1"/>
  <c r="W251" i="1"/>
  <c r="V251" i="1"/>
  <c r="T251" i="1"/>
  <c r="S251" i="1"/>
  <c r="Q251" i="1" s="1"/>
  <c r="N251" i="1"/>
  <c r="M251" i="1"/>
  <c r="W250" i="1"/>
  <c r="V250" i="1"/>
  <c r="T250" i="1"/>
  <c r="S250" i="1"/>
  <c r="Q250" i="1" s="1"/>
  <c r="N250" i="1"/>
  <c r="M250" i="1"/>
  <c r="W249" i="1"/>
  <c r="V249" i="1"/>
  <c r="T249" i="1"/>
  <c r="S249" i="1"/>
  <c r="Q249" i="1" s="1"/>
  <c r="K249" i="1" s="1"/>
  <c r="N249" i="1"/>
  <c r="M249" i="1"/>
  <c r="W248" i="1"/>
  <c r="V248" i="1"/>
  <c r="T248" i="1"/>
  <c r="S248" i="1"/>
  <c r="Q248" i="1" s="1"/>
  <c r="N248" i="1"/>
  <c r="M248" i="1"/>
  <c r="W247" i="1"/>
  <c r="V247" i="1"/>
  <c r="T247" i="1"/>
  <c r="S247" i="1"/>
  <c r="Q247" i="1" s="1"/>
  <c r="K247" i="1" s="1"/>
  <c r="N247" i="1"/>
  <c r="M247" i="1"/>
  <c r="L247" i="1" s="1"/>
  <c r="W246" i="1"/>
  <c r="V246" i="1"/>
  <c r="T246" i="1"/>
  <c r="U246" i="1" s="1"/>
  <c r="S246" i="1"/>
  <c r="Q246" i="1"/>
  <c r="R246" i="1" s="1"/>
  <c r="N246" i="1"/>
  <c r="M246" i="1"/>
  <c r="W245" i="1"/>
  <c r="V245" i="1"/>
  <c r="U245" i="1" s="1"/>
  <c r="T245" i="1"/>
  <c r="S245" i="1"/>
  <c r="Q245" i="1"/>
  <c r="K245" i="1" s="1"/>
  <c r="N245" i="1"/>
  <c r="M245" i="1"/>
  <c r="W244" i="1"/>
  <c r="V244" i="1"/>
  <c r="T244" i="1"/>
  <c r="S244" i="1"/>
  <c r="Q244" i="1"/>
  <c r="N244" i="1"/>
  <c r="M244" i="1"/>
  <c r="W243" i="1"/>
  <c r="V243" i="1"/>
  <c r="T243" i="1"/>
  <c r="U243" i="1" s="1"/>
  <c r="S243" i="1"/>
  <c r="Q243" i="1" s="1"/>
  <c r="K243" i="1" s="1"/>
  <c r="N243" i="1"/>
  <c r="M243" i="1"/>
  <c r="L243" i="1" s="1"/>
  <c r="W242" i="1"/>
  <c r="V242" i="1"/>
  <c r="T242" i="1"/>
  <c r="U242" i="1" s="1"/>
  <c r="S242" i="1"/>
  <c r="Q242" i="1"/>
  <c r="H242" i="1" s="1"/>
  <c r="N242" i="1"/>
  <c r="M242" i="1"/>
  <c r="L242" i="1"/>
  <c r="W241" i="1"/>
  <c r="V241" i="1"/>
  <c r="T241" i="1"/>
  <c r="S241" i="1"/>
  <c r="Q241" i="1" s="1"/>
  <c r="K241" i="1" s="1"/>
  <c r="N241" i="1"/>
  <c r="M241" i="1"/>
  <c r="W240" i="1"/>
  <c r="V240" i="1"/>
  <c r="T240" i="1"/>
  <c r="S240" i="1"/>
  <c r="Q240" i="1" s="1"/>
  <c r="N240" i="1"/>
  <c r="M240" i="1"/>
  <c r="W239" i="1"/>
  <c r="V239" i="1"/>
  <c r="T239" i="1"/>
  <c r="S239" i="1"/>
  <c r="Q239" i="1"/>
  <c r="K239" i="1" s="1"/>
  <c r="N239" i="1"/>
  <c r="M239" i="1"/>
  <c r="L239" i="1" s="1"/>
  <c r="W238" i="1"/>
  <c r="V238" i="1"/>
  <c r="T238" i="1"/>
  <c r="S238" i="1"/>
  <c r="Q238" i="1" s="1"/>
  <c r="R238" i="1"/>
  <c r="N238" i="1"/>
  <c r="M238" i="1"/>
  <c r="K238" i="1"/>
  <c r="H238" i="1"/>
  <c r="W237" i="1"/>
  <c r="V237" i="1"/>
  <c r="T237" i="1"/>
  <c r="U237" i="1" s="1"/>
  <c r="S237" i="1"/>
  <c r="Q237" i="1" s="1"/>
  <c r="N237" i="1"/>
  <c r="M237" i="1"/>
  <c r="K237" i="1"/>
  <c r="W236" i="1"/>
  <c r="V236" i="1"/>
  <c r="T236" i="1"/>
  <c r="U236" i="1" s="1"/>
  <c r="S236" i="1"/>
  <c r="Q236" i="1" s="1"/>
  <c r="N236" i="1"/>
  <c r="M236" i="1"/>
  <c r="W235" i="1"/>
  <c r="V235" i="1"/>
  <c r="T235" i="1"/>
  <c r="S235" i="1"/>
  <c r="Q235" i="1"/>
  <c r="N235" i="1"/>
  <c r="M235" i="1"/>
  <c r="W234" i="1"/>
  <c r="V234" i="1"/>
  <c r="T234" i="1"/>
  <c r="U234" i="1" s="1"/>
  <c r="S234" i="1"/>
  <c r="Q234" i="1" s="1"/>
  <c r="H234" i="1" s="1"/>
  <c r="R234" i="1"/>
  <c r="N234" i="1"/>
  <c r="M234" i="1"/>
  <c r="W233" i="1"/>
  <c r="V233" i="1"/>
  <c r="T233" i="1"/>
  <c r="S233" i="1"/>
  <c r="Q233" i="1" s="1"/>
  <c r="N233" i="1"/>
  <c r="M233" i="1"/>
  <c r="W232" i="1"/>
  <c r="V232" i="1"/>
  <c r="T232" i="1"/>
  <c r="S232" i="1"/>
  <c r="Q232" i="1" s="1"/>
  <c r="N232" i="1"/>
  <c r="M232" i="1"/>
  <c r="W231" i="1"/>
  <c r="V231" i="1"/>
  <c r="T231" i="1"/>
  <c r="S231" i="1"/>
  <c r="Q231" i="1" s="1"/>
  <c r="K231" i="1" s="1"/>
  <c r="N231" i="1"/>
  <c r="M231" i="1"/>
  <c r="L231" i="1" s="1"/>
  <c r="W230" i="1"/>
  <c r="V230" i="1"/>
  <c r="T230" i="1"/>
  <c r="U230" i="1" s="1"/>
  <c r="S230" i="1"/>
  <c r="Q230" i="1" s="1"/>
  <c r="N230" i="1"/>
  <c r="M230" i="1"/>
  <c r="L230" i="1" s="1"/>
  <c r="W229" i="1"/>
  <c r="V229" i="1"/>
  <c r="T229" i="1"/>
  <c r="U229" i="1" s="1"/>
  <c r="S229" i="1"/>
  <c r="Q229" i="1"/>
  <c r="N229" i="1"/>
  <c r="M229" i="1"/>
  <c r="L229" i="1" s="1"/>
  <c r="W228" i="1"/>
  <c r="V228" i="1"/>
  <c r="T228" i="1"/>
  <c r="S228" i="1"/>
  <c r="Q228" i="1" s="1"/>
  <c r="N228" i="1"/>
  <c r="M228" i="1"/>
  <c r="L228" i="1" s="1"/>
  <c r="W227" i="1"/>
  <c r="V227" i="1"/>
  <c r="T227" i="1"/>
  <c r="S227" i="1"/>
  <c r="Q227" i="1" s="1"/>
  <c r="N227" i="1"/>
  <c r="M227" i="1"/>
  <c r="L227" i="1" s="1"/>
  <c r="W226" i="1"/>
  <c r="V226" i="1"/>
  <c r="T226" i="1"/>
  <c r="S226" i="1"/>
  <c r="Q226" i="1"/>
  <c r="N226" i="1"/>
  <c r="M226" i="1"/>
  <c r="W225" i="1"/>
  <c r="V225" i="1"/>
  <c r="T225" i="1"/>
  <c r="U225" i="1" s="1"/>
  <c r="S225" i="1"/>
  <c r="Q225" i="1" s="1"/>
  <c r="K225" i="1" s="1"/>
  <c r="N225" i="1"/>
  <c r="M225" i="1"/>
  <c r="W224" i="1"/>
  <c r="V224" i="1"/>
  <c r="T224" i="1"/>
  <c r="U224" i="1" s="1"/>
  <c r="S224" i="1"/>
  <c r="Q224" i="1" s="1"/>
  <c r="N224" i="1"/>
  <c r="M224" i="1"/>
  <c r="W223" i="1"/>
  <c r="V223" i="1"/>
  <c r="U223" i="1" s="1"/>
  <c r="T223" i="1"/>
  <c r="S223" i="1"/>
  <c r="Q223" i="1" s="1"/>
  <c r="N223" i="1"/>
  <c r="L223" i="1" s="1"/>
  <c r="M223" i="1"/>
  <c r="W222" i="1"/>
  <c r="V222" i="1"/>
  <c r="U222" i="1" s="1"/>
  <c r="T222" i="1"/>
  <c r="S222" i="1"/>
  <c r="Q222" i="1" s="1"/>
  <c r="N222" i="1"/>
  <c r="M222" i="1"/>
  <c r="W221" i="1"/>
  <c r="V221" i="1"/>
  <c r="T221" i="1"/>
  <c r="U221" i="1" s="1"/>
  <c r="S221" i="1"/>
  <c r="Q221" i="1" s="1"/>
  <c r="N221" i="1"/>
  <c r="M221" i="1"/>
  <c r="L221" i="1" s="1"/>
  <c r="W220" i="1"/>
  <c r="V220" i="1"/>
  <c r="T220" i="1"/>
  <c r="U220" i="1" s="1"/>
  <c r="S220" i="1"/>
  <c r="Q220" i="1"/>
  <c r="H220" i="1" s="1"/>
  <c r="N220" i="1"/>
  <c r="M220" i="1"/>
  <c r="W219" i="1"/>
  <c r="V219" i="1"/>
  <c r="T219" i="1"/>
  <c r="S219" i="1"/>
  <c r="Q219" i="1"/>
  <c r="N219" i="1"/>
  <c r="M219" i="1"/>
  <c r="L219" i="1" s="1"/>
  <c r="W218" i="1"/>
  <c r="V218" i="1"/>
  <c r="T218" i="1"/>
  <c r="U218" i="1" s="1"/>
  <c r="S218" i="1"/>
  <c r="Q218" i="1" s="1"/>
  <c r="N218" i="1"/>
  <c r="M218" i="1"/>
  <c r="W217" i="1"/>
  <c r="V217" i="1"/>
  <c r="T217" i="1"/>
  <c r="S217" i="1"/>
  <c r="Q217" i="1" s="1"/>
  <c r="H217" i="1" s="1"/>
  <c r="N217" i="1"/>
  <c r="M217" i="1"/>
  <c r="W216" i="1"/>
  <c r="V216" i="1"/>
  <c r="T216" i="1"/>
  <c r="U216" i="1" s="1"/>
  <c r="S216" i="1"/>
  <c r="Q216" i="1" s="1"/>
  <c r="R216" i="1" s="1"/>
  <c r="N216" i="1"/>
  <c r="M216" i="1"/>
  <c r="L216" i="1" s="1"/>
  <c r="W215" i="1"/>
  <c r="V215" i="1"/>
  <c r="T215" i="1"/>
  <c r="U215" i="1" s="1"/>
  <c r="S215" i="1"/>
  <c r="Q215" i="1" s="1"/>
  <c r="N215" i="1"/>
  <c r="M215" i="1"/>
  <c r="W214" i="1"/>
  <c r="V214" i="1"/>
  <c r="T214" i="1"/>
  <c r="U214" i="1" s="1"/>
  <c r="S214" i="1"/>
  <c r="Q214" i="1"/>
  <c r="H214" i="1" s="1"/>
  <c r="N214" i="1"/>
  <c r="M214" i="1"/>
  <c r="L214" i="1" s="1"/>
  <c r="W213" i="1"/>
  <c r="V213" i="1"/>
  <c r="T213" i="1"/>
  <c r="U213" i="1" s="1"/>
  <c r="S213" i="1"/>
  <c r="Q213" i="1" s="1"/>
  <c r="N213" i="1"/>
  <c r="M213" i="1"/>
  <c r="W212" i="1"/>
  <c r="V212" i="1"/>
  <c r="U212" i="1" s="1"/>
  <c r="T212" i="1"/>
  <c r="S212" i="1"/>
  <c r="Q212" i="1" s="1"/>
  <c r="H212" i="1" s="1"/>
  <c r="N212" i="1"/>
  <c r="M212" i="1"/>
  <c r="W211" i="1"/>
  <c r="V211" i="1"/>
  <c r="T211" i="1"/>
  <c r="S211" i="1"/>
  <c r="Q211" i="1" s="1"/>
  <c r="N211" i="1"/>
  <c r="M211" i="1"/>
  <c r="L211" i="1"/>
  <c r="W210" i="1"/>
  <c r="V210" i="1"/>
  <c r="U210" i="1"/>
  <c r="T210" i="1"/>
  <c r="S210" i="1"/>
  <c r="Q210" i="1" s="1"/>
  <c r="H210" i="1" s="1"/>
  <c r="N210" i="1"/>
  <c r="M210" i="1"/>
  <c r="L210" i="1"/>
  <c r="W209" i="1"/>
  <c r="V209" i="1"/>
  <c r="T209" i="1"/>
  <c r="S209" i="1"/>
  <c r="Q209" i="1"/>
  <c r="H209" i="1" s="1"/>
  <c r="N209" i="1"/>
  <c r="M209" i="1"/>
  <c r="W208" i="1"/>
  <c r="V208" i="1"/>
  <c r="T208" i="1"/>
  <c r="S208" i="1"/>
  <c r="Q208" i="1" s="1"/>
  <c r="R208" i="1" s="1"/>
  <c r="N208" i="1"/>
  <c r="M208" i="1"/>
  <c r="L208" i="1" s="1"/>
  <c r="W207" i="1"/>
  <c r="V207" i="1"/>
  <c r="T207" i="1"/>
  <c r="U207" i="1" s="1"/>
  <c r="S207" i="1"/>
  <c r="Q207" i="1" s="1"/>
  <c r="H207" i="1" s="1"/>
  <c r="N207" i="1"/>
  <c r="M207" i="1"/>
  <c r="W206" i="1"/>
  <c r="V206" i="1"/>
  <c r="T206" i="1"/>
  <c r="S206" i="1"/>
  <c r="Q206" i="1" s="1"/>
  <c r="H206" i="1" s="1"/>
  <c r="N206" i="1"/>
  <c r="M206" i="1"/>
  <c r="W205" i="1"/>
  <c r="V205" i="1"/>
  <c r="T205" i="1"/>
  <c r="U205" i="1" s="1"/>
  <c r="S205" i="1"/>
  <c r="Q205" i="1" s="1"/>
  <c r="N205" i="1"/>
  <c r="L205" i="1" s="1"/>
  <c r="M205" i="1"/>
  <c r="W204" i="1"/>
  <c r="V204" i="1"/>
  <c r="U204" i="1" s="1"/>
  <c r="T204" i="1"/>
  <c r="S204" i="1"/>
  <c r="Q204" i="1"/>
  <c r="H204" i="1" s="1"/>
  <c r="N204" i="1"/>
  <c r="L204" i="1" s="1"/>
  <c r="M204" i="1"/>
  <c r="W203" i="1"/>
  <c r="V203" i="1"/>
  <c r="T203" i="1"/>
  <c r="S203" i="1"/>
  <c r="Q203" i="1"/>
  <c r="N203" i="1"/>
  <c r="L203" i="1" s="1"/>
  <c r="M203" i="1"/>
  <c r="W202" i="1"/>
  <c r="V202" i="1"/>
  <c r="T202" i="1"/>
  <c r="S202" i="1"/>
  <c r="Q202" i="1" s="1"/>
  <c r="N202" i="1"/>
  <c r="M202" i="1"/>
  <c r="L202" i="1" s="1"/>
  <c r="W201" i="1"/>
  <c r="V201" i="1"/>
  <c r="T201" i="1"/>
  <c r="S201" i="1"/>
  <c r="Q201" i="1" s="1"/>
  <c r="H201" i="1" s="1"/>
  <c r="N201" i="1"/>
  <c r="M201" i="1"/>
  <c r="W200" i="1"/>
  <c r="V200" i="1"/>
  <c r="T200" i="1"/>
  <c r="U200" i="1" s="1"/>
  <c r="S200" i="1"/>
  <c r="Q200" i="1" s="1"/>
  <c r="R200" i="1"/>
  <c r="N200" i="1"/>
  <c r="M200" i="1"/>
  <c r="L200" i="1" s="1"/>
  <c r="W199" i="1"/>
  <c r="V199" i="1"/>
  <c r="T199" i="1"/>
  <c r="S199" i="1"/>
  <c r="Q199" i="1"/>
  <c r="N199" i="1"/>
  <c r="M199" i="1"/>
  <c r="W198" i="1"/>
  <c r="V198" i="1"/>
  <c r="T198" i="1"/>
  <c r="U198" i="1" s="1"/>
  <c r="S198" i="1"/>
  <c r="Q198" i="1"/>
  <c r="H198" i="1" s="1"/>
  <c r="N198" i="1"/>
  <c r="M198" i="1"/>
  <c r="L198" i="1" s="1"/>
  <c r="W197" i="1"/>
  <c r="V197" i="1"/>
  <c r="T197" i="1"/>
  <c r="S197" i="1"/>
  <c r="Q197" i="1" s="1"/>
  <c r="N197" i="1"/>
  <c r="M197" i="1"/>
  <c r="W196" i="1"/>
  <c r="V196" i="1"/>
  <c r="T196" i="1"/>
  <c r="S196" i="1"/>
  <c r="Q196" i="1" s="1"/>
  <c r="H196" i="1" s="1"/>
  <c r="N196" i="1"/>
  <c r="L196" i="1" s="1"/>
  <c r="M196" i="1"/>
  <c r="W195" i="1"/>
  <c r="V195" i="1"/>
  <c r="T195" i="1"/>
  <c r="U195" i="1" s="1"/>
  <c r="S195" i="1"/>
  <c r="Q195" i="1"/>
  <c r="N195" i="1"/>
  <c r="M195" i="1"/>
  <c r="L195" i="1" s="1"/>
  <c r="W194" i="1"/>
  <c r="V194" i="1"/>
  <c r="U194" i="1"/>
  <c r="T194" i="1"/>
  <c r="S194" i="1"/>
  <c r="Q194" i="1" s="1"/>
  <c r="H194" i="1" s="1"/>
  <c r="N194" i="1"/>
  <c r="M194" i="1"/>
  <c r="W193" i="1"/>
  <c r="V193" i="1"/>
  <c r="U193" i="1" s="1"/>
  <c r="T193" i="1"/>
  <c r="S193" i="1"/>
  <c r="Q193" i="1"/>
  <c r="H193" i="1" s="1"/>
  <c r="N193" i="1"/>
  <c r="M193" i="1"/>
  <c r="L193" i="1" s="1"/>
  <c r="W192" i="1"/>
  <c r="V192" i="1"/>
  <c r="U192" i="1"/>
  <c r="T192" i="1"/>
  <c r="S192" i="1"/>
  <c r="Q192" i="1" s="1"/>
  <c r="R192" i="1"/>
  <c r="N192" i="1"/>
  <c r="M192" i="1"/>
  <c r="L192" i="1" s="1"/>
  <c r="W191" i="1"/>
  <c r="V191" i="1"/>
  <c r="T191" i="1"/>
  <c r="S191" i="1"/>
  <c r="Q191" i="1"/>
  <c r="H191" i="1" s="1"/>
  <c r="N191" i="1"/>
  <c r="M191" i="1"/>
  <c r="K191" i="1"/>
  <c r="W190" i="1"/>
  <c r="V190" i="1"/>
  <c r="T190" i="1"/>
  <c r="S190" i="1"/>
  <c r="Q190" i="1" s="1"/>
  <c r="H190" i="1" s="1"/>
  <c r="N190" i="1"/>
  <c r="M190" i="1"/>
  <c r="L190" i="1" s="1"/>
  <c r="W189" i="1"/>
  <c r="V189" i="1"/>
  <c r="T189" i="1"/>
  <c r="S189" i="1"/>
  <c r="Q189" i="1" s="1"/>
  <c r="N189" i="1"/>
  <c r="M189" i="1"/>
  <c r="W188" i="1"/>
  <c r="V188" i="1"/>
  <c r="U188" i="1" s="1"/>
  <c r="T188" i="1"/>
  <c r="S188" i="1"/>
  <c r="Q188" i="1" s="1"/>
  <c r="N188" i="1"/>
  <c r="M188" i="1"/>
  <c r="W187" i="1"/>
  <c r="V187" i="1"/>
  <c r="T187" i="1"/>
  <c r="U187" i="1" s="1"/>
  <c r="S187" i="1"/>
  <c r="Q187" i="1"/>
  <c r="N187" i="1"/>
  <c r="M187" i="1"/>
  <c r="L187" i="1" s="1"/>
  <c r="W186" i="1"/>
  <c r="V186" i="1"/>
  <c r="T186" i="1"/>
  <c r="U186" i="1" s="1"/>
  <c r="S186" i="1"/>
  <c r="Q186" i="1" s="1"/>
  <c r="N186" i="1"/>
  <c r="M186" i="1"/>
  <c r="L186" i="1" s="1"/>
  <c r="W185" i="1"/>
  <c r="V185" i="1"/>
  <c r="T185" i="1"/>
  <c r="S185" i="1"/>
  <c r="Q185" i="1" s="1"/>
  <c r="H185" i="1" s="1"/>
  <c r="N185" i="1"/>
  <c r="M185" i="1"/>
  <c r="W184" i="1"/>
  <c r="V184" i="1"/>
  <c r="T184" i="1"/>
  <c r="S184" i="1"/>
  <c r="Q184" i="1" s="1"/>
  <c r="R184" i="1"/>
  <c r="N184" i="1"/>
  <c r="M184" i="1"/>
  <c r="L184" i="1" s="1"/>
  <c r="W183" i="1"/>
  <c r="V183" i="1"/>
  <c r="T183" i="1"/>
  <c r="U183" i="1" s="1"/>
  <c r="S183" i="1"/>
  <c r="Q183" i="1" s="1"/>
  <c r="N183" i="1"/>
  <c r="M183" i="1"/>
  <c r="W182" i="1"/>
  <c r="V182" i="1"/>
  <c r="T182" i="1"/>
  <c r="U182" i="1" s="1"/>
  <c r="S182" i="1"/>
  <c r="Q182" i="1" s="1"/>
  <c r="H182" i="1" s="1"/>
  <c r="N182" i="1"/>
  <c r="M182" i="1"/>
  <c r="W181" i="1"/>
  <c r="V181" i="1"/>
  <c r="U181" i="1" s="1"/>
  <c r="T181" i="1"/>
  <c r="S181" i="1"/>
  <c r="Q181" i="1" s="1"/>
  <c r="N181" i="1"/>
  <c r="M181" i="1"/>
  <c r="L181" i="1" s="1"/>
  <c r="W180" i="1"/>
  <c r="V180" i="1"/>
  <c r="T180" i="1"/>
  <c r="S180" i="1"/>
  <c r="Q180" i="1" s="1"/>
  <c r="N180" i="1"/>
  <c r="M180" i="1"/>
  <c r="L180" i="1" s="1"/>
  <c r="W179" i="1"/>
  <c r="V179" i="1"/>
  <c r="T179" i="1"/>
  <c r="U179" i="1" s="1"/>
  <c r="S179" i="1"/>
  <c r="Q179" i="1" s="1"/>
  <c r="N179" i="1"/>
  <c r="M179" i="1"/>
  <c r="L179" i="1" s="1"/>
  <c r="W178" i="1"/>
  <c r="V178" i="1"/>
  <c r="T178" i="1"/>
  <c r="U178" i="1" s="1"/>
  <c r="S178" i="1"/>
  <c r="Q178" i="1" s="1"/>
  <c r="N178" i="1"/>
  <c r="M178" i="1"/>
  <c r="L178" i="1" s="1"/>
  <c r="W177" i="1"/>
  <c r="V177" i="1"/>
  <c r="T177" i="1"/>
  <c r="S177" i="1"/>
  <c r="Q177" i="1"/>
  <c r="H177" i="1" s="1"/>
  <c r="N177" i="1"/>
  <c r="M177" i="1"/>
  <c r="L177" i="1" s="1"/>
  <c r="W176" i="1"/>
  <c r="V176" i="1"/>
  <c r="U176" i="1" s="1"/>
  <c r="T176" i="1"/>
  <c r="S176" i="1"/>
  <c r="Q176" i="1" s="1"/>
  <c r="R176" i="1" s="1"/>
  <c r="N176" i="1"/>
  <c r="L176" i="1" s="1"/>
  <c r="M176" i="1"/>
  <c r="W175" i="1"/>
  <c r="V175" i="1"/>
  <c r="T175" i="1"/>
  <c r="S175" i="1"/>
  <c r="Q175" i="1" s="1"/>
  <c r="H175" i="1" s="1"/>
  <c r="N175" i="1"/>
  <c r="M175" i="1"/>
  <c r="L175" i="1" s="1"/>
  <c r="W174" i="1"/>
  <c r="V174" i="1"/>
  <c r="T174" i="1"/>
  <c r="S174" i="1"/>
  <c r="Q174" i="1" s="1"/>
  <c r="H174" i="1" s="1"/>
  <c r="N174" i="1"/>
  <c r="M174" i="1"/>
  <c r="W173" i="1"/>
  <c r="V173" i="1"/>
  <c r="T173" i="1"/>
  <c r="S173" i="1"/>
  <c r="Q173" i="1" s="1"/>
  <c r="N173" i="1"/>
  <c r="M173" i="1"/>
  <c r="W172" i="1"/>
  <c r="V172" i="1"/>
  <c r="T172" i="1"/>
  <c r="S172" i="1"/>
  <c r="Q172" i="1" s="1"/>
  <c r="N172" i="1"/>
  <c r="M172" i="1"/>
  <c r="L172" i="1" s="1"/>
  <c r="W171" i="1"/>
  <c r="V171" i="1"/>
  <c r="T171" i="1"/>
  <c r="U171" i="1" s="1"/>
  <c r="S171" i="1"/>
  <c r="Q171" i="1"/>
  <c r="N171" i="1"/>
  <c r="M171" i="1"/>
  <c r="L171" i="1" s="1"/>
  <c r="W170" i="1"/>
  <c r="V170" i="1"/>
  <c r="T170" i="1"/>
  <c r="S170" i="1"/>
  <c r="Q170" i="1"/>
  <c r="N170" i="1"/>
  <c r="M170" i="1"/>
  <c r="W169" i="1"/>
  <c r="V169" i="1"/>
  <c r="U169" i="1" s="1"/>
  <c r="T169" i="1"/>
  <c r="S169" i="1"/>
  <c r="Q169" i="1" s="1"/>
  <c r="H169" i="1" s="1"/>
  <c r="N169" i="1"/>
  <c r="M169" i="1"/>
  <c r="W168" i="1"/>
  <c r="V168" i="1"/>
  <c r="T168" i="1"/>
  <c r="S168" i="1"/>
  <c r="Q168" i="1" s="1"/>
  <c r="R168" i="1" s="1"/>
  <c r="N168" i="1"/>
  <c r="M168" i="1"/>
  <c r="L168" i="1" s="1"/>
  <c r="W167" i="1"/>
  <c r="V167" i="1"/>
  <c r="T167" i="1"/>
  <c r="S167" i="1"/>
  <c r="Q167" i="1"/>
  <c r="N167" i="1"/>
  <c r="M167" i="1"/>
  <c r="W166" i="1"/>
  <c r="V166" i="1"/>
  <c r="T166" i="1"/>
  <c r="U166" i="1" s="1"/>
  <c r="S166" i="1"/>
  <c r="Q166" i="1"/>
  <c r="H166" i="1" s="1"/>
  <c r="N166" i="1"/>
  <c r="M166" i="1"/>
  <c r="W165" i="1"/>
  <c r="V165" i="1"/>
  <c r="T165" i="1"/>
  <c r="U165" i="1" s="1"/>
  <c r="S165" i="1"/>
  <c r="Q165" i="1" s="1"/>
  <c r="K165" i="1" s="1"/>
  <c r="N165" i="1"/>
  <c r="M165" i="1"/>
  <c r="W164" i="1"/>
  <c r="V164" i="1"/>
  <c r="T164" i="1"/>
  <c r="S164" i="1"/>
  <c r="Q164" i="1" s="1"/>
  <c r="N164" i="1"/>
  <c r="M164" i="1"/>
  <c r="W163" i="1"/>
  <c r="V163" i="1"/>
  <c r="U163" i="1"/>
  <c r="T163" i="1"/>
  <c r="S163" i="1"/>
  <c r="Q163" i="1" s="1"/>
  <c r="H163" i="1" s="1"/>
  <c r="N163" i="1"/>
  <c r="M163" i="1"/>
  <c r="W162" i="1"/>
  <c r="V162" i="1"/>
  <c r="T162" i="1"/>
  <c r="S162" i="1"/>
  <c r="Q162" i="1" s="1"/>
  <c r="H162" i="1" s="1"/>
  <c r="N162" i="1"/>
  <c r="M162" i="1"/>
  <c r="W161" i="1"/>
  <c r="V161" i="1"/>
  <c r="T161" i="1"/>
  <c r="S161" i="1"/>
  <c r="Q161" i="1" s="1"/>
  <c r="N161" i="1"/>
  <c r="M161" i="1"/>
  <c r="W160" i="1"/>
  <c r="V160" i="1"/>
  <c r="T160" i="1"/>
  <c r="U160" i="1" s="1"/>
  <c r="S160" i="1"/>
  <c r="Q160" i="1" s="1"/>
  <c r="H160" i="1" s="1"/>
  <c r="N160" i="1"/>
  <c r="M160" i="1"/>
  <c r="L160" i="1" s="1"/>
  <c r="W159" i="1"/>
  <c r="V159" i="1"/>
  <c r="T159" i="1"/>
  <c r="S159" i="1"/>
  <c r="Q159" i="1"/>
  <c r="N159" i="1"/>
  <c r="L159" i="1" s="1"/>
  <c r="M159" i="1"/>
  <c r="W158" i="1"/>
  <c r="V158" i="1"/>
  <c r="T158" i="1"/>
  <c r="S158" i="1"/>
  <c r="Q158" i="1"/>
  <c r="N158" i="1"/>
  <c r="M158" i="1"/>
  <c r="L158" i="1" s="1"/>
  <c r="W157" i="1"/>
  <c r="V157" i="1"/>
  <c r="T157" i="1"/>
  <c r="U157" i="1" s="1"/>
  <c r="S157" i="1"/>
  <c r="Q157" i="1" s="1"/>
  <c r="K157" i="1" s="1"/>
  <c r="N157" i="1"/>
  <c r="M157" i="1"/>
  <c r="W156" i="1"/>
  <c r="V156" i="1"/>
  <c r="T156" i="1"/>
  <c r="S156" i="1"/>
  <c r="Q156" i="1" s="1"/>
  <c r="R156" i="1"/>
  <c r="N156" i="1"/>
  <c r="M156" i="1"/>
  <c r="L156" i="1"/>
  <c r="W155" i="1"/>
  <c r="V155" i="1"/>
  <c r="T155" i="1"/>
  <c r="U155" i="1" s="1"/>
  <c r="S155" i="1"/>
  <c r="Q155" i="1" s="1"/>
  <c r="N155" i="1"/>
  <c r="L155" i="1" s="1"/>
  <c r="M155" i="1"/>
  <c r="W154" i="1"/>
  <c r="V154" i="1"/>
  <c r="T154" i="1"/>
  <c r="S154" i="1"/>
  <c r="Q154" i="1"/>
  <c r="H154" i="1" s="1"/>
  <c r="N154" i="1"/>
  <c r="M154" i="1"/>
  <c r="W153" i="1"/>
  <c r="V153" i="1"/>
  <c r="U153" i="1" s="1"/>
  <c r="T153" i="1"/>
  <c r="S153" i="1"/>
  <c r="Q153" i="1" s="1"/>
  <c r="N153" i="1"/>
  <c r="M153" i="1"/>
  <c r="L153" i="1" s="1"/>
  <c r="W152" i="1"/>
  <c r="V152" i="1"/>
  <c r="T152" i="1"/>
  <c r="U152" i="1" s="1"/>
  <c r="S152" i="1"/>
  <c r="Q152" i="1" s="1"/>
  <c r="H152" i="1" s="1"/>
  <c r="N152" i="1"/>
  <c r="M152" i="1"/>
  <c r="L152" i="1"/>
  <c r="W151" i="1"/>
  <c r="V151" i="1"/>
  <c r="T151" i="1"/>
  <c r="S151" i="1"/>
  <c r="Q151" i="1" s="1"/>
  <c r="K151" i="1" s="1"/>
  <c r="N151" i="1"/>
  <c r="M151" i="1"/>
  <c r="L151" i="1" s="1"/>
  <c r="W150" i="1"/>
  <c r="V150" i="1"/>
  <c r="T150" i="1"/>
  <c r="S150" i="1"/>
  <c r="Q150" i="1" s="1"/>
  <c r="N150" i="1"/>
  <c r="M150" i="1"/>
  <c r="L150" i="1" s="1"/>
  <c r="W149" i="1"/>
  <c r="V149" i="1"/>
  <c r="T149" i="1"/>
  <c r="S149" i="1"/>
  <c r="Q149" i="1" s="1"/>
  <c r="N149" i="1"/>
  <c r="M149" i="1"/>
  <c r="L149" i="1" s="1"/>
  <c r="W148" i="1"/>
  <c r="V148" i="1"/>
  <c r="T148" i="1"/>
  <c r="S148" i="1"/>
  <c r="Q148" i="1" s="1"/>
  <c r="R148" i="1" s="1"/>
  <c r="N148" i="1"/>
  <c r="M148" i="1"/>
  <c r="L148" i="1" s="1"/>
  <c r="W147" i="1"/>
  <c r="V147" i="1"/>
  <c r="T147" i="1"/>
  <c r="U147" i="1" s="1"/>
  <c r="S147" i="1"/>
  <c r="Q147" i="1" s="1"/>
  <c r="N147" i="1"/>
  <c r="M147" i="1"/>
  <c r="L147" i="1"/>
  <c r="W146" i="1"/>
  <c r="V146" i="1"/>
  <c r="U146" i="1" s="1"/>
  <c r="T146" i="1"/>
  <c r="S146" i="1"/>
  <c r="Q146" i="1" s="1"/>
  <c r="N146" i="1"/>
  <c r="M146" i="1"/>
  <c r="L146" i="1"/>
  <c r="W145" i="1"/>
  <c r="V145" i="1"/>
  <c r="T145" i="1"/>
  <c r="S145" i="1"/>
  <c r="Q145" i="1" s="1"/>
  <c r="N145" i="1"/>
  <c r="M145" i="1"/>
  <c r="L145" i="1" s="1"/>
  <c r="W144" i="1"/>
  <c r="V144" i="1"/>
  <c r="U144" i="1"/>
  <c r="T144" i="1"/>
  <c r="S144" i="1"/>
  <c r="Q144" i="1" s="1"/>
  <c r="H144" i="1" s="1"/>
  <c r="N144" i="1"/>
  <c r="M144" i="1"/>
  <c r="W143" i="1"/>
  <c r="V143" i="1"/>
  <c r="T143" i="1"/>
  <c r="U143" i="1" s="1"/>
  <c r="S143" i="1"/>
  <c r="Q143" i="1" s="1"/>
  <c r="N143" i="1"/>
  <c r="L143" i="1" s="1"/>
  <c r="M143" i="1"/>
  <c r="W142" i="1"/>
  <c r="V142" i="1"/>
  <c r="T142" i="1"/>
  <c r="U142" i="1" s="1"/>
  <c r="S142" i="1"/>
  <c r="Q142" i="1" s="1"/>
  <c r="N142" i="1"/>
  <c r="M142" i="1"/>
  <c r="W141" i="1"/>
  <c r="V141" i="1"/>
  <c r="T141" i="1"/>
  <c r="U141" i="1" s="1"/>
  <c r="S141" i="1"/>
  <c r="Q141" i="1" s="1"/>
  <c r="K141" i="1" s="1"/>
  <c r="N141" i="1"/>
  <c r="L141" i="1" s="1"/>
  <c r="M141" i="1"/>
  <c r="W140" i="1"/>
  <c r="V140" i="1"/>
  <c r="T140" i="1"/>
  <c r="S140" i="1"/>
  <c r="Q140" i="1" s="1"/>
  <c r="R140" i="1" s="1"/>
  <c r="N140" i="1"/>
  <c r="M140" i="1"/>
  <c r="W139" i="1"/>
  <c r="V139" i="1"/>
  <c r="U139" i="1"/>
  <c r="T139" i="1"/>
  <c r="S139" i="1"/>
  <c r="Q139" i="1" s="1"/>
  <c r="N139" i="1"/>
  <c r="M139" i="1"/>
  <c r="W138" i="1"/>
  <c r="V138" i="1"/>
  <c r="T138" i="1"/>
  <c r="U138" i="1" s="1"/>
  <c r="S138" i="1"/>
  <c r="Q138" i="1"/>
  <c r="H138" i="1" s="1"/>
  <c r="N138" i="1"/>
  <c r="M138" i="1"/>
  <c r="L138" i="1" s="1"/>
  <c r="W137" i="1"/>
  <c r="V137" i="1"/>
  <c r="T137" i="1"/>
  <c r="S137" i="1"/>
  <c r="Q137" i="1" s="1"/>
  <c r="N137" i="1"/>
  <c r="M137" i="1"/>
  <c r="L137" i="1" s="1"/>
  <c r="W136" i="1"/>
  <c r="V136" i="1"/>
  <c r="T136" i="1"/>
  <c r="U136" i="1" s="1"/>
  <c r="S136" i="1"/>
  <c r="Q136" i="1" s="1"/>
  <c r="H136" i="1" s="1"/>
  <c r="N136" i="1"/>
  <c r="M136" i="1"/>
  <c r="W135" i="1"/>
  <c r="V135" i="1"/>
  <c r="U135" i="1" s="1"/>
  <c r="T135" i="1"/>
  <c r="S135" i="1"/>
  <c r="Q135" i="1"/>
  <c r="K135" i="1" s="1"/>
  <c r="N135" i="1"/>
  <c r="M135" i="1"/>
  <c r="L135" i="1"/>
  <c r="W134" i="1"/>
  <c r="V134" i="1"/>
  <c r="T134" i="1"/>
  <c r="S134" i="1"/>
  <c r="Q134" i="1" s="1"/>
  <c r="N134" i="1"/>
  <c r="M134" i="1"/>
  <c r="W133" i="1"/>
  <c r="V133" i="1"/>
  <c r="T133" i="1"/>
  <c r="S133" i="1"/>
  <c r="Q133" i="1" s="1"/>
  <c r="N133" i="1"/>
  <c r="M133" i="1"/>
  <c r="L133" i="1" s="1"/>
  <c r="W132" i="1"/>
  <c r="V132" i="1"/>
  <c r="T132" i="1"/>
  <c r="S132" i="1"/>
  <c r="Q132" i="1" s="1"/>
  <c r="R132" i="1" s="1"/>
  <c r="N132" i="1"/>
  <c r="M132" i="1"/>
  <c r="L132" i="1" s="1"/>
  <c r="W131" i="1"/>
  <c r="V131" i="1"/>
  <c r="T131" i="1"/>
  <c r="U131" i="1" s="1"/>
  <c r="S131" i="1"/>
  <c r="Q131" i="1" s="1"/>
  <c r="N131" i="1"/>
  <c r="M131" i="1"/>
  <c r="L131" i="1" s="1"/>
  <c r="W130" i="1"/>
  <c r="V130" i="1"/>
  <c r="T130" i="1"/>
  <c r="S130" i="1"/>
  <c r="Q130" i="1" s="1"/>
  <c r="H130" i="1" s="1"/>
  <c r="N130" i="1"/>
  <c r="L130" i="1" s="1"/>
  <c r="M130" i="1"/>
  <c r="K130" i="1"/>
  <c r="W129" i="1"/>
  <c r="V129" i="1"/>
  <c r="T129" i="1"/>
  <c r="S129" i="1"/>
  <c r="Q129" i="1" s="1"/>
  <c r="N129" i="1"/>
  <c r="M129" i="1"/>
  <c r="W128" i="1"/>
  <c r="V128" i="1"/>
  <c r="T128" i="1"/>
  <c r="U128" i="1" s="1"/>
  <c r="S128" i="1"/>
  <c r="Q128" i="1" s="1"/>
  <c r="H128" i="1" s="1"/>
  <c r="N128" i="1"/>
  <c r="M128" i="1"/>
  <c r="L128" i="1" s="1"/>
  <c r="W127" i="1"/>
  <c r="V127" i="1"/>
  <c r="T127" i="1"/>
  <c r="U127" i="1" s="1"/>
  <c r="S127" i="1"/>
  <c r="Q127" i="1" s="1"/>
  <c r="K127" i="1" s="1"/>
  <c r="N127" i="1"/>
  <c r="M127" i="1"/>
  <c r="L127" i="1" s="1"/>
  <c r="W126" i="1"/>
  <c r="V126" i="1"/>
  <c r="T126" i="1"/>
  <c r="U126" i="1" s="1"/>
  <c r="S126" i="1"/>
  <c r="Q126" i="1"/>
  <c r="R126" i="1" s="1"/>
  <c r="N126" i="1"/>
  <c r="M126" i="1"/>
  <c r="W125" i="1"/>
  <c r="V125" i="1"/>
  <c r="T125" i="1"/>
  <c r="U125" i="1" s="1"/>
  <c r="S125" i="1"/>
  <c r="Q125" i="1" s="1"/>
  <c r="K125" i="1" s="1"/>
  <c r="N125" i="1"/>
  <c r="M125" i="1"/>
  <c r="L125" i="1" s="1"/>
  <c r="W124" i="1"/>
  <c r="V124" i="1"/>
  <c r="T124" i="1"/>
  <c r="S124" i="1"/>
  <c r="Q124" i="1"/>
  <c r="R124" i="1" s="1"/>
  <c r="N124" i="1"/>
  <c r="M124" i="1"/>
  <c r="W123" i="1"/>
  <c r="V123" i="1"/>
  <c r="T123" i="1"/>
  <c r="U123" i="1" s="1"/>
  <c r="S123" i="1"/>
  <c r="Q123" i="1" s="1"/>
  <c r="N123" i="1"/>
  <c r="M123" i="1"/>
  <c r="L123" i="1"/>
  <c r="W122" i="1"/>
  <c r="V122" i="1"/>
  <c r="T122" i="1"/>
  <c r="S122" i="1"/>
  <c r="Q122" i="1"/>
  <c r="H122" i="1" s="1"/>
  <c r="N122" i="1"/>
  <c r="M122" i="1"/>
  <c r="L122" i="1"/>
  <c r="W121" i="1"/>
  <c r="V121" i="1"/>
  <c r="T121" i="1"/>
  <c r="S121" i="1"/>
  <c r="Q121" i="1" s="1"/>
  <c r="N121" i="1"/>
  <c r="M121" i="1"/>
  <c r="L121" i="1" s="1"/>
  <c r="W120" i="1"/>
  <c r="V120" i="1"/>
  <c r="T120" i="1"/>
  <c r="U120" i="1" s="1"/>
  <c r="S120" i="1"/>
  <c r="Q120" i="1" s="1"/>
  <c r="H120" i="1" s="1"/>
  <c r="N120" i="1"/>
  <c r="M120" i="1"/>
  <c r="L120" i="1" s="1"/>
  <c r="W119" i="1"/>
  <c r="V119" i="1"/>
  <c r="T119" i="1"/>
  <c r="S119" i="1"/>
  <c r="Q119" i="1"/>
  <c r="K119" i="1" s="1"/>
  <c r="N119" i="1"/>
  <c r="L119" i="1" s="1"/>
  <c r="M119" i="1"/>
  <c r="W118" i="1"/>
  <c r="V118" i="1"/>
  <c r="T118" i="1"/>
  <c r="U118" i="1" s="1"/>
  <c r="S118" i="1"/>
  <c r="Q118" i="1" s="1"/>
  <c r="N118" i="1"/>
  <c r="M118" i="1"/>
  <c r="W117" i="1"/>
  <c r="V117" i="1"/>
  <c r="T117" i="1"/>
  <c r="S117" i="1"/>
  <c r="Q117" i="1" s="1"/>
  <c r="R117" i="1" s="1"/>
  <c r="N117" i="1"/>
  <c r="M117" i="1"/>
  <c r="L117" i="1" s="1"/>
  <c r="H117" i="1"/>
  <c r="W116" i="1"/>
  <c r="V116" i="1"/>
  <c r="T116" i="1"/>
  <c r="S116" i="1"/>
  <c r="Q116" i="1" s="1"/>
  <c r="N116" i="1"/>
  <c r="M116" i="1"/>
  <c r="L116" i="1" s="1"/>
  <c r="W115" i="1"/>
  <c r="V115" i="1"/>
  <c r="T115" i="1"/>
  <c r="S115" i="1"/>
  <c r="Q115" i="1" s="1"/>
  <c r="R115" i="1" s="1"/>
  <c r="N115" i="1"/>
  <c r="M115" i="1"/>
  <c r="W114" i="1"/>
  <c r="V114" i="1"/>
  <c r="T114" i="1"/>
  <c r="S114" i="1"/>
  <c r="Q114" i="1" s="1"/>
  <c r="N114" i="1"/>
  <c r="M114" i="1"/>
  <c r="W113" i="1"/>
  <c r="V113" i="1"/>
  <c r="T113" i="1"/>
  <c r="U113" i="1" s="1"/>
  <c r="S113" i="1"/>
  <c r="Q113" i="1" s="1"/>
  <c r="N113" i="1"/>
  <c r="M113" i="1"/>
  <c r="W112" i="1"/>
  <c r="V112" i="1"/>
  <c r="U112" i="1" s="1"/>
  <c r="T112" i="1"/>
  <c r="S112" i="1"/>
  <c r="Q112" i="1"/>
  <c r="K112" i="1" s="1"/>
  <c r="N112" i="1"/>
  <c r="M112" i="1"/>
  <c r="L112" i="1" s="1"/>
  <c r="W111" i="1"/>
  <c r="V111" i="1"/>
  <c r="T111" i="1"/>
  <c r="S111" i="1"/>
  <c r="Q111" i="1"/>
  <c r="K111" i="1" s="1"/>
  <c r="N111" i="1"/>
  <c r="M111" i="1"/>
  <c r="W110" i="1"/>
  <c r="V110" i="1"/>
  <c r="T110" i="1"/>
  <c r="S110" i="1"/>
  <c r="Q110" i="1" s="1"/>
  <c r="N110" i="1"/>
  <c r="M110" i="1"/>
  <c r="W109" i="1"/>
  <c r="V109" i="1"/>
  <c r="T109" i="1"/>
  <c r="S109" i="1"/>
  <c r="Q109" i="1" s="1"/>
  <c r="N109" i="1"/>
  <c r="M109" i="1"/>
  <c r="W108" i="1"/>
  <c r="V108" i="1"/>
  <c r="T108" i="1"/>
  <c r="U108" i="1" s="1"/>
  <c r="S108" i="1"/>
  <c r="Q108" i="1" s="1"/>
  <c r="N108" i="1"/>
  <c r="M108" i="1"/>
  <c r="L108" i="1" s="1"/>
  <c r="W107" i="1"/>
  <c r="V107" i="1"/>
  <c r="T107" i="1"/>
  <c r="S107" i="1"/>
  <c r="Q107" i="1" s="1"/>
  <c r="N107" i="1"/>
  <c r="M107" i="1"/>
  <c r="W106" i="1"/>
  <c r="V106" i="1"/>
  <c r="T106" i="1"/>
  <c r="U106" i="1" s="1"/>
  <c r="S106" i="1"/>
  <c r="Q106" i="1" s="1"/>
  <c r="K106" i="1" s="1"/>
  <c r="R106" i="1"/>
  <c r="N106" i="1"/>
  <c r="M106" i="1"/>
  <c r="L106" i="1"/>
  <c r="W105" i="1"/>
  <c r="V105" i="1"/>
  <c r="T105" i="1"/>
  <c r="S105" i="1"/>
  <c r="Q105" i="1" s="1"/>
  <c r="N105" i="1"/>
  <c r="M105" i="1"/>
  <c r="L105" i="1" s="1"/>
  <c r="W104" i="1"/>
  <c r="V104" i="1"/>
  <c r="T104" i="1"/>
  <c r="S104" i="1"/>
  <c r="Q104" i="1" s="1"/>
  <c r="H104" i="1" s="1"/>
  <c r="R104" i="1"/>
  <c r="N104" i="1"/>
  <c r="L104" i="1" s="1"/>
  <c r="M104" i="1"/>
  <c r="K104" i="1"/>
  <c r="W103" i="1"/>
  <c r="V103" i="1"/>
  <c r="T103" i="1"/>
  <c r="S103" i="1"/>
  <c r="Q103" i="1" s="1"/>
  <c r="N103" i="1"/>
  <c r="M103" i="1"/>
  <c r="W102" i="1"/>
  <c r="V102" i="1"/>
  <c r="T102" i="1"/>
  <c r="U102" i="1" s="1"/>
  <c r="S102" i="1"/>
  <c r="Q102" i="1" s="1"/>
  <c r="K102" i="1" s="1"/>
  <c r="N102" i="1"/>
  <c r="M102" i="1"/>
  <c r="L102" i="1" s="1"/>
  <c r="W101" i="1"/>
  <c r="V101" i="1"/>
  <c r="T101" i="1"/>
  <c r="S101" i="1"/>
  <c r="Q101" i="1"/>
  <c r="N101" i="1"/>
  <c r="M101" i="1"/>
  <c r="L101" i="1" s="1"/>
  <c r="W100" i="1"/>
  <c r="V100" i="1"/>
  <c r="T100" i="1"/>
  <c r="S100" i="1"/>
  <c r="Q100" i="1" s="1"/>
  <c r="H100" i="1" s="1"/>
  <c r="N100" i="1"/>
  <c r="M100" i="1"/>
  <c r="L100" i="1"/>
  <c r="W99" i="1"/>
  <c r="V99" i="1"/>
  <c r="T99" i="1"/>
  <c r="U99" i="1" s="1"/>
  <c r="S99" i="1"/>
  <c r="Q99" i="1" s="1"/>
  <c r="N99" i="1"/>
  <c r="M99" i="1"/>
  <c r="L99" i="1" s="1"/>
  <c r="W98" i="1"/>
  <c r="V98" i="1"/>
  <c r="T98" i="1"/>
  <c r="U98" i="1" s="1"/>
  <c r="S98" i="1"/>
  <c r="Q98" i="1" s="1"/>
  <c r="K98" i="1" s="1"/>
  <c r="N98" i="1"/>
  <c r="M98" i="1"/>
  <c r="L98" i="1" s="1"/>
  <c r="H98" i="1"/>
  <c r="W97" i="1"/>
  <c r="V97" i="1"/>
  <c r="T97" i="1"/>
  <c r="S97" i="1"/>
  <c r="Q97" i="1"/>
  <c r="N97" i="1"/>
  <c r="M97" i="1"/>
  <c r="W96" i="1"/>
  <c r="V96" i="1"/>
  <c r="T96" i="1"/>
  <c r="S96" i="1"/>
  <c r="Q96" i="1" s="1"/>
  <c r="H96" i="1" s="1"/>
  <c r="N96" i="1"/>
  <c r="M96" i="1"/>
  <c r="L96" i="1"/>
  <c r="W95" i="1"/>
  <c r="V95" i="1"/>
  <c r="T95" i="1"/>
  <c r="S95" i="1"/>
  <c r="Q95" i="1" s="1"/>
  <c r="N95" i="1"/>
  <c r="M95" i="1"/>
  <c r="L95" i="1" s="1"/>
  <c r="W94" i="1"/>
  <c r="V94" i="1"/>
  <c r="T94" i="1"/>
  <c r="U94" i="1" s="1"/>
  <c r="S94" i="1"/>
  <c r="Q94" i="1" s="1"/>
  <c r="K94" i="1" s="1"/>
  <c r="N94" i="1"/>
  <c r="M94" i="1"/>
  <c r="L94" i="1" s="1"/>
  <c r="W93" i="1"/>
  <c r="V93" i="1"/>
  <c r="T93" i="1"/>
  <c r="S93" i="1"/>
  <c r="Q93" i="1"/>
  <c r="N93" i="1"/>
  <c r="M93" i="1"/>
  <c r="W92" i="1"/>
  <c r="V92" i="1"/>
  <c r="T92" i="1"/>
  <c r="S92" i="1"/>
  <c r="Q92" i="1" s="1"/>
  <c r="H92" i="1" s="1"/>
  <c r="N92" i="1"/>
  <c r="M92" i="1"/>
  <c r="L92" i="1" s="1"/>
  <c r="W91" i="1"/>
  <c r="V91" i="1"/>
  <c r="T91" i="1"/>
  <c r="U91" i="1" s="1"/>
  <c r="S91" i="1"/>
  <c r="Q91" i="1"/>
  <c r="N91" i="1"/>
  <c r="M91" i="1"/>
  <c r="W90" i="1"/>
  <c r="V90" i="1"/>
  <c r="T90" i="1"/>
  <c r="U90" i="1" s="1"/>
  <c r="S90" i="1"/>
  <c r="Q90" i="1" s="1"/>
  <c r="K90" i="1" s="1"/>
  <c r="N90" i="1"/>
  <c r="M90" i="1"/>
  <c r="L90" i="1" s="1"/>
  <c r="W89" i="1"/>
  <c r="V89" i="1"/>
  <c r="T89" i="1"/>
  <c r="U89" i="1" s="1"/>
  <c r="S89" i="1"/>
  <c r="Q89" i="1" s="1"/>
  <c r="R89" i="1" s="1"/>
  <c r="N89" i="1"/>
  <c r="M89" i="1"/>
  <c r="W88" i="1"/>
  <c r="V88" i="1"/>
  <c r="T88" i="1"/>
  <c r="S88" i="1"/>
  <c r="Q88" i="1" s="1"/>
  <c r="H88" i="1" s="1"/>
  <c r="R88" i="1"/>
  <c r="N88" i="1"/>
  <c r="M88" i="1"/>
  <c r="L88" i="1" s="1"/>
  <c r="W87" i="1"/>
  <c r="V87" i="1"/>
  <c r="T87" i="1"/>
  <c r="U87" i="1" s="1"/>
  <c r="S87" i="1"/>
  <c r="Q87" i="1"/>
  <c r="N87" i="1"/>
  <c r="M87" i="1"/>
  <c r="W86" i="1"/>
  <c r="V86" i="1"/>
  <c r="T86" i="1"/>
  <c r="U86" i="1" s="1"/>
  <c r="S86" i="1"/>
  <c r="Q86" i="1" s="1"/>
  <c r="K86" i="1" s="1"/>
  <c r="R86" i="1"/>
  <c r="N86" i="1"/>
  <c r="L86" i="1" s="1"/>
  <c r="M86" i="1"/>
  <c r="W85" i="1"/>
  <c r="V85" i="1"/>
  <c r="T85" i="1"/>
  <c r="U85" i="1" s="1"/>
  <c r="S85" i="1"/>
  <c r="Q85" i="1"/>
  <c r="R85" i="1" s="1"/>
  <c r="N85" i="1"/>
  <c r="M85" i="1"/>
  <c r="W84" i="1"/>
  <c r="V84" i="1"/>
  <c r="T84" i="1"/>
  <c r="S84" i="1"/>
  <c r="Q84" i="1" s="1"/>
  <c r="H84" i="1" s="1"/>
  <c r="R84" i="1"/>
  <c r="N84" i="1"/>
  <c r="M84" i="1"/>
  <c r="L84" i="1" s="1"/>
  <c r="W83" i="1"/>
  <c r="V83" i="1"/>
  <c r="T83" i="1"/>
  <c r="S83" i="1"/>
  <c r="Q83" i="1" s="1"/>
  <c r="N83" i="1"/>
  <c r="M83" i="1"/>
  <c r="W82" i="1"/>
  <c r="V82" i="1"/>
  <c r="T82" i="1"/>
  <c r="U82" i="1" s="1"/>
  <c r="S82" i="1"/>
  <c r="Q82" i="1" s="1"/>
  <c r="K82" i="1" s="1"/>
  <c r="N82" i="1"/>
  <c r="M82" i="1"/>
  <c r="L82" i="1"/>
  <c r="W81" i="1"/>
  <c r="V81" i="1"/>
  <c r="T81" i="1"/>
  <c r="U81" i="1" s="1"/>
  <c r="S81" i="1"/>
  <c r="Q81" i="1" s="1"/>
  <c r="N81" i="1"/>
  <c r="M81" i="1"/>
  <c r="L81" i="1" s="1"/>
  <c r="W80" i="1"/>
  <c r="V80" i="1"/>
  <c r="T80" i="1"/>
  <c r="S80" i="1"/>
  <c r="Q80" i="1" s="1"/>
  <c r="H80" i="1" s="1"/>
  <c r="R80" i="1"/>
  <c r="N80" i="1"/>
  <c r="M80" i="1"/>
  <c r="L80" i="1"/>
  <c r="W79" i="1"/>
  <c r="V79" i="1"/>
  <c r="T79" i="1"/>
  <c r="S79" i="1"/>
  <c r="Q79" i="1" s="1"/>
  <c r="N79" i="1"/>
  <c r="L79" i="1" s="1"/>
  <c r="M79" i="1"/>
  <c r="W78" i="1"/>
  <c r="V78" i="1"/>
  <c r="T78" i="1"/>
  <c r="U78" i="1" s="1"/>
  <c r="S78" i="1"/>
  <c r="Q78" i="1" s="1"/>
  <c r="K78" i="1" s="1"/>
  <c r="N78" i="1"/>
  <c r="M78" i="1"/>
  <c r="L78" i="1" s="1"/>
  <c r="W77" i="1"/>
  <c r="V77" i="1"/>
  <c r="T77" i="1"/>
  <c r="S77" i="1"/>
  <c r="Q77" i="1" s="1"/>
  <c r="R77" i="1" s="1"/>
  <c r="N77" i="1"/>
  <c r="M77" i="1"/>
  <c r="L77" i="1" s="1"/>
  <c r="W76" i="1"/>
  <c r="V76" i="1"/>
  <c r="T76" i="1"/>
  <c r="U76" i="1" s="1"/>
  <c r="S76" i="1"/>
  <c r="Q76" i="1" s="1"/>
  <c r="H76" i="1" s="1"/>
  <c r="R76" i="1"/>
  <c r="N76" i="1"/>
  <c r="M76" i="1"/>
  <c r="L76" i="1"/>
  <c r="W75" i="1"/>
  <c r="V75" i="1"/>
  <c r="T75" i="1"/>
  <c r="U75" i="1" s="1"/>
  <c r="S75" i="1"/>
  <c r="Q75" i="1" s="1"/>
  <c r="N75" i="1"/>
  <c r="L75" i="1" s="1"/>
  <c r="M75" i="1"/>
  <c r="W74" i="1"/>
  <c r="V74" i="1"/>
  <c r="T74" i="1"/>
  <c r="S74" i="1"/>
  <c r="Q74" i="1" s="1"/>
  <c r="K74" i="1" s="1"/>
  <c r="R74" i="1"/>
  <c r="N74" i="1"/>
  <c r="M74" i="1"/>
  <c r="L74" i="1" s="1"/>
  <c r="W73" i="1"/>
  <c r="V73" i="1"/>
  <c r="T73" i="1"/>
  <c r="S73" i="1"/>
  <c r="Q73" i="1"/>
  <c r="R73" i="1" s="1"/>
  <c r="N73" i="1"/>
  <c r="M73" i="1"/>
  <c r="L73" i="1" s="1"/>
  <c r="W72" i="1"/>
  <c r="V72" i="1"/>
  <c r="T72" i="1"/>
  <c r="U72" i="1" s="1"/>
  <c r="S72" i="1"/>
  <c r="Q72" i="1" s="1"/>
  <c r="H72" i="1" s="1"/>
  <c r="R72" i="1"/>
  <c r="N72" i="1"/>
  <c r="M72" i="1"/>
  <c r="L72" i="1"/>
  <c r="W71" i="1"/>
  <c r="V71" i="1"/>
  <c r="T71" i="1"/>
  <c r="U71" i="1" s="1"/>
  <c r="S71" i="1"/>
  <c r="Q71" i="1" s="1"/>
  <c r="N71" i="1"/>
  <c r="M71" i="1"/>
  <c r="W70" i="1"/>
  <c r="V70" i="1"/>
  <c r="T70" i="1"/>
  <c r="S70" i="1"/>
  <c r="Q70" i="1" s="1"/>
  <c r="K70" i="1" s="1"/>
  <c r="R70" i="1"/>
  <c r="N70" i="1"/>
  <c r="M70" i="1"/>
  <c r="L70" i="1"/>
  <c r="W69" i="1"/>
  <c r="V69" i="1"/>
  <c r="T69" i="1"/>
  <c r="S69" i="1"/>
  <c r="Q69" i="1"/>
  <c r="R69" i="1" s="1"/>
  <c r="N69" i="1"/>
  <c r="M69" i="1"/>
  <c r="L69" i="1" s="1"/>
  <c r="W68" i="1"/>
  <c r="V68" i="1"/>
  <c r="T68" i="1"/>
  <c r="U68" i="1" s="1"/>
  <c r="S68" i="1"/>
  <c r="Q68" i="1" s="1"/>
  <c r="H68" i="1" s="1"/>
  <c r="R68" i="1"/>
  <c r="N68" i="1"/>
  <c r="L68" i="1" s="1"/>
  <c r="M68" i="1"/>
  <c r="W67" i="1"/>
  <c r="V67" i="1"/>
  <c r="T67" i="1"/>
  <c r="S67" i="1"/>
  <c r="Q67" i="1" s="1"/>
  <c r="N67" i="1"/>
  <c r="M67" i="1"/>
  <c r="W66" i="1"/>
  <c r="V66" i="1"/>
  <c r="T66" i="1"/>
  <c r="U66" i="1" s="1"/>
  <c r="S66" i="1"/>
  <c r="Q66" i="1" s="1"/>
  <c r="K66" i="1" s="1"/>
  <c r="R66" i="1"/>
  <c r="N66" i="1"/>
  <c r="M66" i="1"/>
  <c r="L66" i="1"/>
  <c r="W65" i="1"/>
  <c r="V65" i="1"/>
  <c r="T65" i="1"/>
  <c r="S65" i="1"/>
  <c r="Q65" i="1"/>
  <c r="R65" i="1" s="1"/>
  <c r="N65" i="1"/>
  <c r="M65" i="1"/>
  <c r="L65" i="1" s="1"/>
  <c r="W64" i="1"/>
  <c r="V64" i="1"/>
  <c r="T64" i="1"/>
  <c r="U64" i="1" s="1"/>
  <c r="S64" i="1"/>
  <c r="Q64" i="1" s="1"/>
  <c r="H64" i="1" s="1"/>
  <c r="R64" i="1"/>
  <c r="N64" i="1"/>
  <c r="L64" i="1" s="1"/>
  <c r="M64" i="1"/>
  <c r="W63" i="1"/>
  <c r="V63" i="1"/>
  <c r="T63" i="1"/>
  <c r="S63" i="1"/>
  <c r="Q63" i="1" s="1"/>
  <c r="N63" i="1"/>
  <c r="M63" i="1"/>
  <c r="W62" i="1"/>
  <c r="V62" i="1"/>
  <c r="T62" i="1"/>
  <c r="U62" i="1" s="1"/>
  <c r="S62" i="1"/>
  <c r="Q62" i="1" s="1"/>
  <c r="K62" i="1" s="1"/>
  <c r="R62" i="1"/>
  <c r="N62" i="1"/>
  <c r="M62" i="1"/>
  <c r="L62" i="1"/>
  <c r="W61" i="1"/>
  <c r="V61" i="1"/>
  <c r="T61" i="1"/>
  <c r="S61" i="1"/>
  <c r="Q61" i="1"/>
  <c r="R61" i="1" s="1"/>
  <c r="N61" i="1"/>
  <c r="M61" i="1"/>
  <c r="L61" i="1" s="1"/>
  <c r="W60" i="1"/>
  <c r="V60" i="1"/>
  <c r="T60" i="1"/>
  <c r="U60" i="1" s="1"/>
  <c r="S60" i="1"/>
  <c r="Q60" i="1" s="1"/>
  <c r="H60" i="1" s="1"/>
  <c r="N60" i="1"/>
  <c r="M60" i="1"/>
  <c r="L60" i="1"/>
  <c r="W59" i="1"/>
  <c r="V59" i="1"/>
  <c r="T59" i="1"/>
  <c r="S59" i="1"/>
  <c r="Q59" i="1" s="1"/>
  <c r="N59" i="1"/>
  <c r="M59" i="1"/>
  <c r="W58" i="1"/>
  <c r="V58" i="1"/>
  <c r="T58" i="1"/>
  <c r="U58" i="1" s="1"/>
  <c r="S58" i="1"/>
  <c r="Q58" i="1" s="1"/>
  <c r="K58" i="1" s="1"/>
  <c r="R58" i="1"/>
  <c r="N58" i="1"/>
  <c r="L58" i="1" s="1"/>
  <c r="M58" i="1"/>
  <c r="W57" i="1"/>
  <c r="V57" i="1"/>
  <c r="T57" i="1"/>
  <c r="S57" i="1"/>
  <c r="Q57" i="1"/>
  <c r="R57" i="1" s="1"/>
  <c r="N57" i="1"/>
  <c r="M57" i="1"/>
  <c r="W56" i="1"/>
  <c r="V56" i="1"/>
  <c r="T56" i="1"/>
  <c r="U56" i="1" s="1"/>
  <c r="S56" i="1"/>
  <c r="Q56" i="1" s="1"/>
  <c r="H56" i="1" s="1"/>
  <c r="N56" i="1"/>
  <c r="M56" i="1"/>
  <c r="L56" i="1" s="1"/>
  <c r="W55" i="1"/>
  <c r="V55" i="1"/>
  <c r="T55" i="1"/>
  <c r="S55" i="1"/>
  <c r="Q55" i="1" s="1"/>
  <c r="N55" i="1"/>
  <c r="M55" i="1"/>
  <c r="W54" i="1"/>
  <c r="V54" i="1"/>
  <c r="T54" i="1"/>
  <c r="U54" i="1" s="1"/>
  <c r="S54" i="1"/>
  <c r="Q54" i="1" s="1"/>
  <c r="K54" i="1" s="1"/>
  <c r="R54" i="1"/>
  <c r="N54" i="1"/>
  <c r="L54" i="1" s="1"/>
  <c r="M54" i="1"/>
  <c r="W53" i="1"/>
  <c r="V53" i="1"/>
  <c r="T53" i="1"/>
  <c r="S53" i="1"/>
  <c r="Q53" i="1"/>
  <c r="N53" i="1"/>
  <c r="M53" i="1"/>
  <c r="W52" i="1"/>
  <c r="V52" i="1"/>
  <c r="T52" i="1"/>
  <c r="S52" i="1"/>
  <c r="Q52" i="1" s="1"/>
  <c r="H52" i="1" s="1"/>
  <c r="R52" i="1"/>
  <c r="N52" i="1"/>
  <c r="M52" i="1"/>
  <c r="L52" i="1" s="1"/>
  <c r="W51" i="1"/>
  <c r="V51" i="1"/>
  <c r="T51" i="1"/>
  <c r="S51" i="1"/>
  <c r="Q51" i="1" s="1"/>
  <c r="N51" i="1"/>
  <c r="M51" i="1"/>
  <c r="W50" i="1"/>
  <c r="V50" i="1"/>
  <c r="T50" i="1"/>
  <c r="U50" i="1" s="1"/>
  <c r="S50" i="1"/>
  <c r="Q50" i="1" s="1"/>
  <c r="K50" i="1" s="1"/>
  <c r="N50" i="1"/>
  <c r="M50" i="1"/>
  <c r="L50" i="1"/>
  <c r="W49" i="1"/>
  <c r="V49" i="1"/>
  <c r="T49" i="1"/>
  <c r="S49" i="1"/>
  <c r="Q49" i="1" s="1"/>
  <c r="N49" i="1"/>
  <c r="M49" i="1"/>
  <c r="L49" i="1" s="1"/>
  <c r="W48" i="1"/>
  <c r="V48" i="1"/>
  <c r="T48" i="1"/>
  <c r="S48" i="1"/>
  <c r="Q48" i="1" s="1"/>
  <c r="H48" i="1" s="1"/>
  <c r="R48" i="1"/>
  <c r="N48" i="1"/>
  <c r="M48" i="1"/>
  <c r="L48" i="1"/>
  <c r="W47" i="1"/>
  <c r="V47" i="1"/>
  <c r="T47" i="1"/>
  <c r="S47" i="1"/>
  <c r="Q47" i="1" s="1"/>
  <c r="N47" i="1"/>
  <c r="L47" i="1" s="1"/>
  <c r="M47" i="1"/>
  <c r="W46" i="1"/>
  <c r="V46" i="1"/>
  <c r="T46" i="1"/>
  <c r="U46" i="1" s="1"/>
  <c r="S46" i="1"/>
  <c r="Q46" i="1" s="1"/>
  <c r="K46" i="1" s="1"/>
  <c r="N46" i="1"/>
  <c r="M46" i="1"/>
  <c r="L46" i="1" s="1"/>
  <c r="W45" i="1"/>
  <c r="V45" i="1"/>
  <c r="T45" i="1"/>
  <c r="S45" i="1"/>
  <c r="Q45" i="1" s="1"/>
  <c r="N45" i="1"/>
  <c r="M45" i="1"/>
  <c r="L45" i="1" s="1"/>
  <c r="W44" i="1"/>
  <c r="V44" i="1"/>
  <c r="T44" i="1"/>
  <c r="U44" i="1" s="1"/>
  <c r="S44" i="1"/>
  <c r="Q44" i="1" s="1"/>
  <c r="H44" i="1" s="1"/>
  <c r="R44" i="1"/>
  <c r="N44" i="1"/>
  <c r="M44" i="1"/>
  <c r="L44" i="1"/>
  <c r="W43" i="1"/>
  <c r="V43" i="1"/>
  <c r="T43" i="1"/>
  <c r="S43" i="1"/>
  <c r="Q43" i="1" s="1"/>
  <c r="N43" i="1"/>
  <c r="L43" i="1" s="1"/>
  <c r="M43" i="1"/>
  <c r="W42" i="1"/>
  <c r="V42" i="1"/>
  <c r="T42" i="1"/>
  <c r="S42" i="1"/>
  <c r="Q42" i="1" s="1"/>
  <c r="N42" i="1"/>
  <c r="M42" i="1"/>
  <c r="L42" i="1" s="1"/>
  <c r="W41" i="1"/>
  <c r="V41" i="1"/>
  <c r="T41" i="1"/>
  <c r="S41" i="1"/>
  <c r="Q41" i="1" s="1"/>
  <c r="H41" i="1" s="1"/>
  <c r="N41" i="1"/>
  <c r="M41" i="1"/>
  <c r="L41" i="1" s="1"/>
  <c r="W40" i="1"/>
  <c r="V40" i="1"/>
  <c r="T40" i="1"/>
  <c r="S40" i="1"/>
  <c r="Q40" i="1"/>
  <c r="K40" i="1" s="1"/>
  <c r="N40" i="1"/>
  <c r="M40" i="1"/>
  <c r="L40" i="1" s="1"/>
  <c r="W39" i="1"/>
  <c r="V39" i="1"/>
  <c r="T39" i="1"/>
  <c r="U39" i="1" s="1"/>
  <c r="S39" i="1"/>
  <c r="Q39" i="1"/>
  <c r="H39" i="1" s="1"/>
  <c r="N39" i="1"/>
  <c r="L39" i="1" s="1"/>
  <c r="M39" i="1"/>
  <c r="W38" i="1"/>
  <c r="V38" i="1"/>
  <c r="T38" i="1"/>
  <c r="U38" i="1" s="1"/>
  <c r="S38" i="1"/>
  <c r="Q38" i="1" s="1"/>
  <c r="N38" i="1"/>
  <c r="M38" i="1"/>
  <c r="L38" i="1" s="1"/>
  <c r="W37" i="1"/>
  <c r="V37" i="1"/>
  <c r="T37" i="1"/>
  <c r="U37" i="1" s="1"/>
  <c r="S37" i="1"/>
  <c r="Q37" i="1"/>
  <c r="H37" i="1" s="1"/>
  <c r="N37" i="1"/>
  <c r="M37" i="1"/>
  <c r="W36" i="1"/>
  <c r="V36" i="1"/>
  <c r="T36" i="1"/>
  <c r="U36" i="1" s="1"/>
  <c r="S36" i="1"/>
  <c r="Q36" i="1" s="1"/>
  <c r="N36" i="1"/>
  <c r="M36" i="1"/>
  <c r="W35" i="1"/>
  <c r="V35" i="1"/>
  <c r="U35" i="1" s="1"/>
  <c r="T35" i="1"/>
  <c r="S35" i="1"/>
  <c r="Q35" i="1" s="1"/>
  <c r="N35" i="1"/>
  <c r="M35" i="1"/>
  <c r="L35" i="1"/>
  <c r="W34" i="1"/>
  <c r="V34" i="1"/>
  <c r="T34" i="1"/>
  <c r="U34" i="1" s="1"/>
  <c r="S34" i="1"/>
  <c r="Q34" i="1"/>
  <c r="K34" i="1" s="1"/>
  <c r="N34" i="1"/>
  <c r="M34" i="1"/>
  <c r="L34" i="1"/>
  <c r="W33" i="1"/>
  <c r="V33" i="1"/>
  <c r="U33" i="1"/>
  <c r="T33" i="1"/>
  <c r="S33" i="1"/>
  <c r="Q33" i="1" s="1"/>
  <c r="N33" i="1"/>
  <c r="M33" i="1"/>
  <c r="L33" i="1"/>
  <c r="W32" i="1"/>
  <c r="V32" i="1"/>
  <c r="U32" i="1"/>
  <c r="T32" i="1"/>
  <c r="S32" i="1"/>
  <c r="Q32" i="1"/>
  <c r="H32" i="1" s="1"/>
  <c r="N32" i="1"/>
  <c r="M32" i="1"/>
  <c r="L32" i="1" s="1"/>
  <c r="W31" i="1"/>
  <c r="V31" i="1"/>
  <c r="T31" i="1"/>
  <c r="U31" i="1" s="1"/>
  <c r="S31" i="1"/>
  <c r="Q31" i="1"/>
  <c r="H31" i="1" s="1"/>
  <c r="N31" i="1"/>
  <c r="L31" i="1" s="1"/>
  <c r="M31" i="1"/>
  <c r="W30" i="1"/>
  <c r="V30" i="1"/>
  <c r="T30" i="1"/>
  <c r="U30" i="1" s="1"/>
  <c r="S30" i="1"/>
  <c r="Q30" i="1"/>
  <c r="R30" i="1" s="1"/>
  <c r="N30" i="1"/>
  <c r="M30" i="1"/>
  <c r="W29" i="1"/>
  <c r="V29" i="1"/>
  <c r="T29" i="1"/>
  <c r="U29" i="1" s="1"/>
  <c r="S29" i="1"/>
  <c r="Q29" i="1" s="1"/>
  <c r="N29" i="1"/>
  <c r="M29" i="1"/>
  <c r="W28" i="1"/>
  <c r="V28" i="1"/>
  <c r="T28" i="1"/>
  <c r="U28" i="1" s="1"/>
  <c r="S28" i="1"/>
  <c r="Q28" i="1" s="1"/>
  <c r="N28" i="1"/>
  <c r="M28" i="1"/>
  <c r="L28" i="1" s="1"/>
  <c r="W27" i="1"/>
  <c r="V27" i="1"/>
  <c r="T27" i="1"/>
  <c r="S27" i="1"/>
  <c r="Q27" i="1" s="1"/>
  <c r="N27" i="1"/>
  <c r="M27" i="1"/>
  <c r="W26" i="1"/>
  <c r="V26" i="1"/>
  <c r="T26" i="1"/>
  <c r="U26" i="1" s="1"/>
  <c r="S26" i="1"/>
  <c r="Q26" i="1" s="1"/>
  <c r="N26" i="1"/>
  <c r="M26" i="1"/>
  <c r="L26" i="1"/>
  <c r="W25" i="1"/>
  <c r="V25" i="1"/>
  <c r="T25" i="1"/>
  <c r="S25" i="1"/>
  <c r="Q25" i="1"/>
  <c r="H25" i="1" s="1"/>
  <c r="N25" i="1"/>
  <c r="M25" i="1"/>
  <c r="L25" i="1"/>
  <c r="W24" i="1"/>
  <c r="V24" i="1"/>
  <c r="T24" i="1"/>
  <c r="S24" i="1"/>
  <c r="Q24" i="1"/>
  <c r="K24" i="1" s="1"/>
  <c r="N24" i="1"/>
  <c r="M24" i="1"/>
  <c r="L24" i="1"/>
  <c r="W23" i="1"/>
  <c r="V23" i="1"/>
  <c r="T23" i="1"/>
  <c r="U23" i="1" s="1"/>
  <c r="S23" i="1"/>
  <c r="Q23" i="1"/>
  <c r="H23" i="1" s="1"/>
  <c r="N23" i="1"/>
  <c r="M23" i="1"/>
  <c r="W22" i="1"/>
  <c r="V22" i="1"/>
  <c r="T22" i="1"/>
  <c r="U22" i="1" s="1"/>
  <c r="S22" i="1"/>
  <c r="Q22" i="1" s="1"/>
  <c r="N22" i="1"/>
  <c r="M22" i="1"/>
  <c r="L22" i="1" s="1"/>
  <c r="W21" i="1"/>
  <c r="V21" i="1"/>
  <c r="T21" i="1"/>
  <c r="S21" i="1"/>
  <c r="Q21" i="1"/>
  <c r="R21" i="1" s="1"/>
  <c r="N21" i="1"/>
  <c r="M21" i="1"/>
  <c r="L21" i="1" s="1"/>
  <c r="W20" i="1"/>
  <c r="V20" i="1"/>
  <c r="T20" i="1"/>
  <c r="U20" i="1" s="1"/>
  <c r="S20" i="1"/>
  <c r="Q20" i="1" s="1"/>
  <c r="N20" i="1"/>
  <c r="M20" i="1"/>
  <c r="W19" i="1"/>
  <c r="V19" i="1"/>
  <c r="T19" i="1"/>
  <c r="U19" i="1" s="1"/>
  <c r="S19" i="1"/>
  <c r="Q19" i="1"/>
  <c r="R19" i="1" s="1"/>
  <c r="N19" i="1"/>
  <c r="M19" i="1"/>
  <c r="L19" i="1" s="1"/>
  <c r="K19" i="1"/>
  <c r="W18" i="1"/>
  <c r="V18" i="1"/>
  <c r="T18" i="1"/>
  <c r="S18" i="1"/>
  <c r="Q18" i="1" s="1"/>
  <c r="N18" i="1"/>
  <c r="M18" i="1"/>
  <c r="W17" i="1"/>
  <c r="V17" i="1"/>
  <c r="T17" i="1"/>
  <c r="S17" i="1"/>
  <c r="Q17" i="1" s="1"/>
  <c r="N17" i="1"/>
  <c r="M17" i="1"/>
  <c r="L17" i="1" s="1"/>
  <c r="W16" i="1"/>
  <c r="V16" i="1"/>
  <c r="T16" i="1"/>
  <c r="U16" i="1" s="1"/>
  <c r="S16" i="1"/>
  <c r="Q16" i="1" s="1"/>
  <c r="N16" i="1"/>
  <c r="M16" i="1"/>
  <c r="K30" i="1" l="1"/>
  <c r="K32" i="1"/>
  <c r="L67" i="1"/>
  <c r="U100" i="1"/>
  <c r="U116" i="1"/>
  <c r="K120" i="1"/>
  <c r="U172" i="1"/>
  <c r="U180" i="1"/>
  <c r="L183" i="1"/>
  <c r="U191" i="1"/>
  <c r="K207" i="1"/>
  <c r="U231" i="1"/>
  <c r="K37" i="1"/>
  <c r="K88" i="1"/>
  <c r="H21" i="1"/>
  <c r="H19" i="1"/>
  <c r="K21" i="1"/>
  <c r="U27" i="1"/>
  <c r="L36" i="1"/>
  <c r="U40" i="1"/>
  <c r="R46" i="1"/>
  <c r="U48" i="1"/>
  <c r="L53" i="1"/>
  <c r="L55" i="1"/>
  <c r="R56" i="1"/>
  <c r="U69" i="1"/>
  <c r="U70" i="1"/>
  <c r="R78" i="1"/>
  <c r="U79" i="1"/>
  <c r="U80" i="1"/>
  <c r="L85" i="1"/>
  <c r="L87" i="1"/>
  <c r="R90" i="1"/>
  <c r="R92" i="1"/>
  <c r="R94" i="1"/>
  <c r="L103" i="1"/>
  <c r="U109" i="1"/>
  <c r="L113" i="1"/>
  <c r="U115" i="1"/>
  <c r="U134" i="1"/>
  <c r="U150" i="1"/>
  <c r="K154" i="1"/>
  <c r="L163" i="1"/>
  <c r="U177" i="1"/>
  <c r="U189" i="1"/>
  <c r="L194" i="1"/>
  <c r="U197" i="1"/>
  <c r="L201" i="1"/>
  <c r="U211" i="1"/>
  <c r="L240" i="1"/>
  <c r="U250" i="1"/>
  <c r="L299" i="1"/>
  <c r="U303" i="1"/>
  <c r="L391" i="1"/>
  <c r="K280" i="1"/>
  <c r="R280" i="1"/>
  <c r="L140" i="1"/>
  <c r="K152" i="1"/>
  <c r="U158" i="1"/>
  <c r="L166" i="1"/>
  <c r="U174" i="1"/>
  <c r="U175" i="1"/>
  <c r="L191" i="1"/>
  <c r="U208" i="1"/>
  <c r="L217" i="1"/>
  <c r="U219" i="1"/>
  <c r="U228" i="1"/>
  <c r="L237" i="1"/>
  <c r="L264" i="1"/>
  <c r="U266" i="1"/>
  <c r="U124" i="1"/>
  <c r="L83" i="1"/>
  <c r="U92" i="1"/>
  <c r="U105" i="1"/>
  <c r="U133" i="1"/>
  <c r="K136" i="1"/>
  <c r="L139" i="1"/>
  <c r="U149" i="1"/>
  <c r="L71" i="1"/>
  <c r="K92" i="1"/>
  <c r="H94" i="1"/>
  <c r="U103" i="1"/>
  <c r="L212" i="1"/>
  <c r="U305" i="1"/>
  <c r="L63" i="1"/>
  <c r="U97" i="1"/>
  <c r="L51" i="1"/>
  <c r="U25" i="1"/>
  <c r="K39" i="1"/>
  <c r="L27" i="1"/>
  <c r="U42" i="1"/>
  <c r="R50" i="1"/>
  <c r="U52" i="1"/>
  <c r="L57" i="1"/>
  <c r="L59" i="1"/>
  <c r="R60" i="1"/>
  <c r="U73" i="1"/>
  <c r="U74" i="1"/>
  <c r="R82" i="1"/>
  <c r="U83" i="1"/>
  <c r="U84" i="1"/>
  <c r="H90" i="1"/>
  <c r="L91" i="1"/>
  <c r="L93" i="1"/>
  <c r="K96" i="1"/>
  <c r="L97" i="1"/>
  <c r="H106" i="1"/>
  <c r="L109" i="1"/>
  <c r="L115" i="1"/>
  <c r="U117" i="1"/>
  <c r="K122" i="1"/>
  <c r="L124" i="1"/>
  <c r="L126" i="1"/>
  <c r="L129" i="1"/>
  <c r="L134" i="1"/>
  <c r="L136" i="1"/>
  <c r="U148" i="1"/>
  <c r="K175" i="1"/>
  <c r="H178" i="1"/>
  <c r="K178" i="1"/>
  <c r="L209" i="1"/>
  <c r="L220" i="1"/>
  <c r="L222" i="1"/>
  <c r="U247" i="1"/>
  <c r="L250" i="1"/>
  <c r="U274" i="1"/>
  <c r="U313" i="1"/>
  <c r="R383" i="1"/>
  <c r="H383" i="1"/>
  <c r="K342" i="1"/>
  <c r="K401" i="1"/>
  <c r="U405" i="1"/>
  <c r="L421" i="1"/>
  <c r="L426" i="1"/>
  <c r="U428" i="1"/>
  <c r="L431" i="1"/>
  <c r="L438" i="1"/>
  <c r="U442" i="1"/>
  <c r="L445" i="1"/>
  <c r="U446" i="1"/>
  <c r="L449" i="1"/>
  <c r="U450" i="1"/>
  <c r="L453" i="1"/>
  <c r="U454" i="1"/>
  <c r="U468" i="1"/>
  <c r="U295" i="1"/>
  <c r="U301" i="1"/>
  <c r="U307" i="1"/>
  <c r="L310" i="1"/>
  <c r="L375" i="1"/>
  <c r="U377" i="1"/>
  <c r="U381" i="1"/>
  <c r="U463" i="1"/>
  <c r="L142" i="1"/>
  <c r="L144" i="1"/>
  <c r="U154" i="1"/>
  <c r="U156" i="1"/>
  <c r="U167" i="1"/>
  <c r="L170" i="1"/>
  <c r="U173" i="1"/>
  <c r="L182" i="1"/>
  <c r="U185" i="1"/>
  <c r="L188" i="1"/>
  <c r="U190" i="1"/>
  <c r="U202" i="1"/>
  <c r="K210" i="1"/>
  <c r="L213" i="1"/>
  <c r="L218" i="1"/>
  <c r="L226" i="1"/>
  <c r="L238" i="1"/>
  <c r="U241" i="1"/>
  <c r="H246" i="1"/>
  <c r="L248" i="1"/>
  <c r="U251" i="1"/>
  <c r="U261" i="1"/>
  <c r="U267" i="1"/>
  <c r="L273" i="1"/>
  <c r="L278" i="1"/>
  <c r="U282" i="1"/>
  <c r="U283" i="1"/>
  <c r="U294" i="1"/>
  <c r="L319" i="1"/>
  <c r="L320" i="1"/>
  <c r="L340" i="1"/>
  <c r="U343" i="1"/>
  <c r="L346" i="1"/>
  <c r="R347" i="1"/>
  <c r="U348" i="1"/>
  <c r="U354" i="1"/>
  <c r="U365" i="1"/>
  <c r="L368" i="1"/>
  <c r="L379" i="1"/>
  <c r="U386" i="1"/>
  <c r="K389" i="1"/>
  <c r="U395" i="1"/>
  <c r="U397" i="1"/>
  <c r="K399" i="1"/>
  <c r="U410" i="1"/>
  <c r="L412" i="1"/>
  <c r="K413" i="1"/>
  <c r="U416" i="1"/>
  <c r="U417" i="1"/>
  <c r="L419" i="1"/>
  <c r="R420" i="1"/>
  <c r="H424" i="1"/>
  <c r="L425" i="1"/>
  <c r="U427" i="1"/>
  <c r="R431" i="1"/>
  <c r="U445" i="1"/>
  <c r="U449" i="1"/>
  <c r="U453" i="1"/>
  <c r="L465" i="1"/>
  <c r="U467" i="1"/>
  <c r="U352" i="1"/>
  <c r="U375" i="1"/>
  <c r="L378" i="1"/>
  <c r="L389" i="1"/>
  <c r="L399" i="1"/>
  <c r="U409" i="1"/>
  <c r="L443" i="1"/>
  <c r="L447" i="1"/>
  <c r="L451" i="1"/>
  <c r="L455" i="1"/>
  <c r="L474" i="1"/>
  <c r="L225" i="1"/>
  <c r="L269" i="1"/>
  <c r="U279" i="1"/>
  <c r="K354" i="1"/>
  <c r="L366" i="1"/>
  <c r="U383" i="1"/>
  <c r="R391" i="1"/>
  <c r="U392" i="1"/>
  <c r="K395" i="1"/>
  <c r="R399" i="1"/>
  <c r="U400" i="1"/>
  <c r="U401" i="1"/>
  <c r="U419" i="1"/>
  <c r="L422" i="1"/>
  <c r="U425" i="1"/>
  <c r="L433" i="1"/>
  <c r="H439" i="1"/>
  <c r="H440" i="1"/>
  <c r="L446" i="1"/>
  <c r="U461" i="1"/>
  <c r="L154" i="1"/>
  <c r="L157" i="1"/>
  <c r="U159" i="1"/>
  <c r="L162" i="1"/>
  <c r="U170" i="1"/>
  <c r="L197" i="1"/>
  <c r="U199" i="1"/>
  <c r="U226" i="1"/>
  <c r="L232" i="1"/>
  <c r="U235" i="1"/>
  <c r="U238" i="1"/>
  <c r="U249" i="1"/>
  <c r="K260" i="1"/>
  <c r="L267" i="1"/>
  <c r="L268" i="1"/>
  <c r="L282" i="1"/>
  <c r="U297" i="1"/>
  <c r="L300" i="1"/>
  <c r="U304" i="1"/>
  <c r="U309" i="1"/>
  <c r="L312" i="1"/>
  <c r="U319" i="1"/>
  <c r="L323" i="1"/>
  <c r="H331" i="1"/>
  <c r="U335" i="1"/>
  <c r="U356" i="1"/>
  <c r="U362" i="1"/>
  <c r="R377" i="1"/>
  <c r="L386" i="1"/>
  <c r="L427" i="1"/>
  <c r="R434" i="1"/>
  <c r="U435" i="1"/>
  <c r="H438" i="1"/>
  <c r="U443" i="1"/>
  <c r="U447" i="1"/>
  <c r="U451" i="1"/>
  <c r="U455" i="1"/>
  <c r="L472" i="1"/>
  <c r="H342" i="1"/>
  <c r="H431" i="1"/>
  <c r="H288" i="1"/>
  <c r="K288" i="1"/>
  <c r="H110" i="1"/>
  <c r="K110" i="1"/>
  <c r="H146" i="1"/>
  <c r="K146" i="1"/>
  <c r="H202" i="1"/>
  <c r="K202" i="1"/>
  <c r="H218" i="1"/>
  <c r="K218" i="1"/>
  <c r="H164" i="1"/>
  <c r="R164" i="1"/>
  <c r="R17" i="1"/>
  <c r="K17" i="1"/>
  <c r="H17" i="1"/>
  <c r="H180" i="1"/>
  <c r="R180" i="1"/>
  <c r="H167" i="1"/>
  <c r="K167" i="1"/>
  <c r="H199" i="1"/>
  <c r="K199" i="1"/>
  <c r="H322" i="1"/>
  <c r="K322" i="1"/>
  <c r="R370" i="1"/>
  <c r="K370" i="1"/>
  <c r="H370" i="1"/>
  <c r="U17" i="1"/>
  <c r="K23" i="1"/>
  <c r="L29" i="1"/>
  <c r="L30" i="1"/>
  <c r="L37" i="1"/>
  <c r="L89" i="1"/>
  <c r="U96" i="1"/>
  <c r="U101" i="1"/>
  <c r="U110" i="1"/>
  <c r="U145" i="1"/>
  <c r="L174" i="1"/>
  <c r="U203" i="1"/>
  <c r="H222" i="1"/>
  <c r="R222" i="1"/>
  <c r="H224" i="1"/>
  <c r="K224" i="1"/>
  <c r="U227" i="1"/>
  <c r="L234" i="1"/>
  <c r="R244" i="1"/>
  <c r="K244" i="1"/>
  <c r="U258" i="1"/>
  <c r="U281" i="1"/>
  <c r="L285" i="1"/>
  <c r="R374" i="1"/>
  <c r="K374" i="1"/>
  <c r="H374" i="1"/>
  <c r="H186" i="1"/>
  <c r="K186" i="1"/>
  <c r="H188" i="1"/>
  <c r="R188" i="1"/>
  <c r="H320" i="1"/>
  <c r="K320" i="1"/>
  <c r="K363" i="1"/>
  <c r="H363" i="1"/>
  <c r="R363" i="1"/>
  <c r="R393" i="1"/>
  <c r="K393" i="1"/>
  <c r="H393" i="1"/>
  <c r="K100" i="1"/>
  <c r="H102" i="1"/>
  <c r="U104" i="1"/>
  <c r="U107" i="1"/>
  <c r="U140" i="1"/>
  <c r="L173" i="1"/>
  <c r="L206" i="1"/>
  <c r="L207" i="1"/>
  <c r="H215" i="1"/>
  <c r="K215" i="1"/>
  <c r="L233" i="1"/>
  <c r="U240" i="1"/>
  <c r="L263" i="1"/>
  <c r="K335" i="1"/>
  <c r="R335" i="1"/>
  <c r="K430" i="1"/>
  <c r="R430" i="1"/>
  <c r="H430" i="1"/>
  <c r="H183" i="1"/>
  <c r="K183" i="1"/>
  <c r="H318" i="1"/>
  <c r="K318" i="1"/>
  <c r="H326" i="1"/>
  <c r="K326" i="1"/>
  <c r="K367" i="1"/>
  <c r="R367" i="1"/>
  <c r="U43" i="1"/>
  <c r="U45" i="1"/>
  <c r="U47" i="1"/>
  <c r="U49" i="1"/>
  <c r="U51" i="1"/>
  <c r="U53" i="1"/>
  <c r="U55" i="1"/>
  <c r="U57" i="1"/>
  <c r="U59" i="1"/>
  <c r="U61" i="1"/>
  <c r="U63" i="1"/>
  <c r="U65" i="1"/>
  <c r="U67" i="1"/>
  <c r="U77" i="1"/>
  <c r="L110" i="1"/>
  <c r="U114" i="1"/>
  <c r="U161" i="1"/>
  <c r="U162" i="1"/>
  <c r="U196" i="1"/>
  <c r="K242" i="1"/>
  <c r="U293" i="1"/>
  <c r="H300" i="1"/>
  <c r="K300" i="1"/>
  <c r="R300" i="1"/>
  <c r="L306" i="1"/>
  <c r="H324" i="1"/>
  <c r="K324" i="1"/>
  <c r="L23" i="1"/>
  <c r="K138" i="1"/>
  <c r="L16" i="1"/>
  <c r="U93" i="1"/>
  <c r="R96" i="1"/>
  <c r="R98" i="1"/>
  <c r="L107" i="1"/>
  <c r="U132" i="1"/>
  <c r="H170" i="1"/>
  <c r="K170" i="1"/>
  <c r="H172" i="1"/>
  <c r="R172" i="1"/>
  <c r="K194" i="1"/>
  <c r="K222" i="1"/>
  <c r="U233" i="1"/>
  <c r="U239" i="1"/>
  <c r="H244" i="1"/>
  <c r="L249" i="1"/>
  <c r="H298" i="1"/>
  <c r="K298" i="1"/>
  <c r="R405" i="1"/>
  <c r="K405" i="1"/>
  <c r="H405" i="1"/>
  <c r="H411" i="1"/>
  <c r="K411" i="1"/>
  <c r="L20" i="1"/>
  <c r="L18" i="1"/>
  <c r="U18" i="1"/>
  <c r="U21" i="1"/>
  <c r="U24" i="1"/>
  <c r="H30" i="1"/>
  <c r="U41" i="1"/>
  <c r="K44" i="1"/>
  <c r="H46" i="1"/>
  <c r="K48" i="1"/>
  <c r="H50" i="1"/>
  <c r="K52" i="1"/>
  <c r="H54" i="1"/>
  <c r="K56" i="1"/>
  <c r="H58" i="1"/>
  <c r="K60" i="1"/>
  <c r="H62" i="1"/>
  <c r="K64" i="1"/>
  <c r="H66" i="1"/>
  <c r="K68" i="1"/>
  <c r="H70" i="1"/>
  <c r="K72" i="1"/>
  <c r="H74" i="1"/>
  <c r="K76" i="1"/>
  <c r="H78" i="1"/>
  <c r="K80" i="1"/>
  <c r="H82" i="1"/>
  <c r="K84" i="1"/>
  <c r="H86" i="1"/>
  <c r="U88" i="1"/>
  <c r="U95" i="1"/>
  <c r="R100" i="1"/>
  <c r="R102" i="1"/>
  <c r="U111" i="1"/>
  <c r="U121" i="1"/>
  <c r="U122" i="1"/>
  <c r="U129" i="1"/>
  <c r="U130" i="1"/>
  <c r="U151" i="1"/>
  <c r="K162" i="1"/>
  <c r="L189" i="1"/>
  <c r="U206" i="1"/>
  <c r="L244" i="1"/>
  <c r="L245" i="1"/>
  <c r="L246" i="1"/>
  <c r="R260" i="1"/>
  <c r="U263" i="1"/>
  <c r="L272" i="1"/>
  <c r="U275" i="1"/>
  <c r="U300" i="1"/>
  <c r="U317" i="1"/>
  <c r="K381" i="1"/>
  <c r="R381" i="1"/>
  <c r="H381" i="1"/>
  <c r="U209" i="1"/>
  <c r="L235" i="1"/>
  <c r="L236" i="1"/>
  <c r="L251" i="1"/>
  <c r="L252" i="1"/>
  <c r="L255" i="1"/>
  <c r="L260" i="1"/>
  <c r="L261" i="1"/>
  <c r="L262" i="1"/>
  <c r="L274" i="1"/>
  <c r="L287" i="1"/>
  <c r="L288" i="1"/>
  <c r="L290" i="1"/>
  <c r="L292" i="1"/>
  <c r="L307" i="1"/>
  <c r="L308" i="1"/>
  <c r="H334" i="1"/>
  <c r="U337" i="1"/>
  <c r="L342" i="1"/>
  <c r="L352" i="1"/>
  <c r="L360" i="1"/>
  <c r="L373" i="1"/>
  <c r="L374" i="1"/>
  <c r="U378" i="1"/>
  <c r="L400" i="1"/>
  <c r="H419" i="1"/>
  <c r="K419" i="1"/>
  <c r="U420" i="1"/>
  <c r="L423" i="1"/>
  <c r="U432" i="1"/>
  <c r="L331" i="1"/>
  <c r="L333" i="1"/>
  <c r="U336" i="1"/>
  <c r="L372" i="1"/>
  <c r="R366" i="1"/>
  <c r="H366" i="1"/>
  <c r="U164" i="1"/>
  <c r="U168" i="1"/>
  <c r="U184" i="1"/>
  <c r="U201" i="1"/>
  <c r="U217" i="1"/>
  <c r="U255" i="1"/>
  <c r="H296" i="1"/>
  <c r="K351" i="1"/>
  <c r="R351" i="1"/>
  <c r="R358" i="1"/>
  <c r="K358" i="1"/>
  <c r="K377" i="1"/>
  <c r="K379" i="1"/>
  <c r="R379" i="1"/>
  <c r="K417" i="1"/>
  <c r="H417" i="1"/>
  <c r="L241" i="1"/>
  <c r="L283" i="1"/>
  <c r="L304" i="1"/>
  <c r="L324" i="1"/>
  <c r="R331" i="1"/>
  <c r="R344" i="1"/>
  <c r="K344" i="1"/>
  <c r="L111" i="1"/>
  <c r="L114" i="1"/>
  <c r="U119" i="1"/>
  <c r="U137" i="1"/>
  <c r="L161" i="1"/>
  <c r="L164" i="1"/>
  <c r="L165" i="1"/>
  <c r="L167" i="1"/>
  <c r="L169" i="1"/>
  <c r="L185" i="1"/>
  <c r="L199" i="1"/>
  <c r="L215" i="1"/>
  <c r="L224" i="1"/>
  <c r="U232" i="1"/>
  <c r="U244" i="1"/>
  <c r="U248" i="1"/>
  <c r="L256" i="1"/>
  <c r="L257" i="1"/>
  <c r="L266" i="1"/>
  <c r="U272" i="1"/>
  <c r="L281" i="1"/>
  <c r="L293" i="1"/>
  <c r="L301" i="1"/>
  <c r="L302" i="1"/>
  <c r="L322" i="1"/>
  <c r="L326" i="1"/>
  <c r="R338" i="1"/>
  <c r="K338" i="1"/>
  <c r="U344" i="1"/>
  <c r="H347" i="1"/>
  <c r="R364" i="1"/>
  <c r="K364" i="1"/>
  <c r="H401" i="1"/>
  <c r="L413" i="1"/>
  <c r="H415" i="1"/>
  <c r="K415" i="1"/>
  <c r="U339" i="1"/>
  <c r="L344" i="1"/>
  <c r="U346" i="1"/>
  <c r="U349" i="1"/>
  <c r="L353" i="1"/>
  <c r="L355" i="1"/>
  <c r="U357" i="1"/>
  <c r="L365" i="1"/>
  <c r="U368" i="1"/>
  <c r="U370" i="1"/>
  <c r="L376" i="1"/>
  <c r="L377" i="1"/>
  <c r="U380" i="1"/>
  <c r="U384" i="1"/>
  <c r="U389" i="1"/>
  <c r="U394" i="1"/>
  <c r="L408" i="1"/>
  <c r="L418" i="1"/>
  <c r="U421" i="1"/>
  <c r="U429" i="1"/>
  <c r="U433" i="1"/>
  <c r="U457" i="1"/>
  <c r="L461" i="1"/>
  <c r="L466" i="1"/>
  <c r="U472" i="1"/>
  <c r="L475" i="1"/>
  <c r="L450" i="1"/>
  <c r="L454" i="1"/>
  <c r="L464" i="1"/>
  <c r="U471" i="1"/>
  <c r="U264" i="1"/>
  <c r="U265" i="1"/>
  <c r="U270" i="1"/>
  <c r="L276" i="1"/>
  <c r="U285" i="1"/>
  <c r="L294" i="1"/>
  <c r="L296" i="1"/>
  <c r="R302" i="1"/>
  <c r="R304" i="1"/>
  <c r="L313" i="1"/>
  <c r="L315" i="1"/>
  <c r="L317" i="1"/>
  <c r="U330" i="1"/>
  <c r="U333" i="1"/>
  <c r="L337" i="1"/>
  <c r="L347" i="1"/>
  <c r="H348" i="1"/>
  <c r="L350" i="1"/>
  <c r="U353" i="1"/>
  <c r="U361" i="1"/>
  <c r="U363" i="1"/>
  <c r="L371" i="1"/>
  <c r="U373" i="1"/>
  <c r="K383" i="1"/>
  <c r="L384" i="1"/>
  <c r="L385" i="1"/>
  <c r="R387" i="1"/>
  <c r="L393" i="1"/>
  <c r="L398" i="1"/>
  <c r="L401" i="1"/>
  <c r="L402" i="1"/>
  <c r="R403" i="1"/>
  <c r="L406" i="1"/>
  <c r="U408" i="1"/>
  <c r="U411" i="1"/>
  <c r="U412" i="1"/>
  <c r="R423" i="1"/>
  <c r="U426" i="1"/>
  <c r="L429" i="1"/>
  <c r="L430" i="1"/>
  <c r="H432" i="1"/>
  <c r="L435" i="1"/>
  <c r="R438" i="1"/>
  <c r="L458" i="1"/>
  <c r="U460" i="1"/>
  <c r="U465" i="1"/>
  <c r="L468" i="1"/>
  <c r="U470" i="1"/>
  <c r="L473" i="1"/>
  <c r="L311" i="1"/>
  <c r="U331" i="1"/>
  <c r="K348" i="1"/>
  <c r="R439" i="1"/>
  <c r="L297" i="1"/>
  <c r="L298" i="1"/>
  <c r="L309" i="1"/>
  <c r="L321" i="1"/>
  <c r="U328" i="1"/>
  <c r="L336" i="1"/>
  <c r="U342" i="1"/>
  <c r="L348" i="1"/>
  <c r="L356" i="1"/>
  <c r="L358" i="1"/>
  <c r="U359" i="1"/>
  <c r="L382" i="1"/>
  <c r="U387" i="1"/>
  <c r="U388" i="1"/>
  <c r="U390" i="1"/>
  <c r="U396" i="1"/>
  <c r="U403" i="1"/>
  <c r="U406" i="1"/>
  <c r="U413" i="1"/>
  <c r="L416" i="1"/>
  <c r="U424" i="1"/>
  <c r="U436" i="1"/>
  <c r="U441" i="1"/>
  <c r="L444" i="1"/>
  <c r="L448" i="1"/>
  <c r="L452" i="1"/>
  <c r="L456" i="1"/>
  <c r="U459" i="1"/>
  <c r="U469" i="1"/>
  <c r="U474" i="1"/>
  <c r="H33" i="1"/>
  <c r="K33" i="1"/>
  <c r="R33" i="1"/>
  <c r="H35" i="1"/>
  <c r="R35" i="1"/>
  <c r="K35" i="1"/>
  <c r="K113" i="1"/>
  <c r="H113" i="1"/>
  <c r="R113" i="1"/>
  <c r="K109" i="1"/>
  <c r="H109" i="1"/>
  <c r="R109" i="1"/>
  <c r="H118" i="1"/>
  <c r="K118" i="1"/>
  <c r="R118" i="1"/>
  <c r="H18" i="1"/>
  <c r="K18" i="1"/>
  <c r="R18" i="1"/>
  <c r="H134" i="1"/>
  <c r="K134" i="1"/>
  <c r="R134" i="1"/>
  <c r="K20" i="1"/>
  <c r="H20" i="1"/>
  <c r="R20" i="1"/>
  <c r="K22" i="1"/>
  <c r="H22" i="1"/>
  <c r="R22" i="1"/>
  <c r="K26" i="1"/>
  <c r="R26" i="1"/>
  <c r="H26" i="1"/>
  <c r="K16" i="1"/>
  <c r="H16" i="1"/>
  <c r="R16" i="1"/>
  <c r="H121" i="1"/>
  <c r="K121" i="1"/>
  <c r="R121" i="1"/>
  <c r="H123" i="1"/>
  <c r="K123" i="1"/>
  <c r="R123" i="1"/>
  <c r="H137" i="1"/>
  <c r="K137" i="1"/>
  <c r="R137" i="1"/>
  <c r="H150" i="1"/>
  <c r="K150" i="1"/>
  <c r="R150" i="1"/>
  <c r="H153" i="1"/>
  <c r="K153" i="1"/>
  <c r="R153" i="1"/>
  <c r="H139" i="1"/>
  <c r="K139" i="1"/>
  <c r="R139" i="1"/>
  <c r="K43" i="1"/>
  <c r="H43" i="1"/>
  <c r="R43" i="1"/>
  <c r="K47" i="1"/>
  <c r="H47" i="1"/>
  <c r="R47" i="1"/>
  <c r="K51" i="1"/>
  <c r="H51" i="1"/>
  <c r="R51" i="1"/>
  <c r="K55" i="1"/>
  <c r="H55" i="1"/>
  <c r="R55" i="1"/>
  <c r="K59" i="1"/>
  <c r="H59" i="1"/>
  <c r="R59" i="1"/>
  <c r="K63" i="1"/>
  <c r="H63" i="1"/>
  <c r="R63" i="1"/>
  <c r="K67" i="1"/>
  <c r="H67" i="1"/>
  <c r="R67" i="1"/>
  <c r="K71" i="1"/>
  <c r="H71" i="1"/>
  <c r="R71" i="1"/>
  <c r="K75" i="1"/>
  <c r="H75" i="1"/>
  <c r="R75" i="1"/>
  <c r="K79" i="1"/>
  <c r="H79" i="1"/>
  <c r="R79" i="1"/>
  <c r="K83" i="1"/>
  <c r="H83" i="1"/>
  <c r="R83" i="1"/>
  <c r="H129" i="1"/>
  <c r="K129" i="1"/>
  <c r="R129" i="1"/>
  <c r="H131" i="1"/>
  <c r="R131" i="1"/>
  <c r="K131" i="1"/>
  <c r="H155" i="1"/>
  <c r="K155" i="1"/>
  <c r="R155" i="1"/>
  <c r="H161" i="1"/>
  <c r="K161" i="1"/>
  <c r="R161" i="1"/>
  <c r="H29" i="1"/>
  <c r="K29" i="1"/>
  <c r="R29" i="1"/>
  <c r="H116" i="1"/>
  <c r="K116" i="1"/>
  <c r="R116" i="1"/>
  <c r="H27" i="1"/>
  <c r="K27" i="1"/>
  <c r="R27" i="1"/>
  <c r="R28" i="1"/>
  <c r="K28" i="1"/>
  <c r="H28" i="1"/>
  <c r="H36" i="1"/>
  <c r="K36" i="1"/>
  <c r="R36" i="1"/>
  <c r="H38" i="1"/>
  <c r="K38" i="1"/>
  <c r="R38" i="1"/>
  <c r="K42" i="1"/>
  <c r="R42" i="1"/>
  <c r="H42" i="1"/>
  <c r="H145" i="1"/>
  <c r="K145" i="1"/>
  <c r="R145" i="1"/>
  <c r="H147" i="1"/>
  <c r="R147" i="1"/>
  <c r="K147" i="1"/>
  <c r="R40" i="1"/>
  <c r="K95" i="1"/>
  <c r="H95" i="1"/>
  <c r="K99" i="1"/>
  <c r="H99" i="1"/>
  <c r="K103" i="1"/>
  <c r="H103" i="1"/>
  <c r="K107" i="1"/>
  <c r="H107" i="1"/>
  <c r="K163" i="1"/>
  <c r="H143" i="1"/>
  <c r="R143" i="1"/>
  <c r="H159" i="1"/>
  <c r="R159" i="1"/>
  <c r="H197" i="1"/>
  <c r="R197" i="1"/>
  <c r="K197" i="1"/>
  <c r="H213" i="1"/>
  <c r="R213" i="1"/>
  <c r="K213" i="1"/>
  <c r="R256" i="1"/>
  <c r="K256" i="1"/>
  <c r="H256" i="1"/>
  <c r="R24" i="1"/>
  <c r="R31" i="1"/>
  <c r="K87" i="1"/>
  <c r="H87" i="1"/>
  <c r="K91" i="1"/>
  <c r="H91" i="1"/>
  <c r="R87" i="1"/>
  <c r="R91" i="1"/>
  <c r="R95" i="1"/>
  <c r="R99" i="1"/>
  <c r="R103" i="1"/>
  <c r="R107" i="1"/>
  <c r="H111" i="1"/>
  <c r="H115" i="1"/>
  <c r="R128" i="1"/>
  <c r="H133" i="1"/>
  <c r="R133" i="1"/>
  <c r="R144" i="1"/>
  <c r="H149" i="1"/>
  <c r="R149" i="1"/>
  <c r="R160" i="1"/>
  <c r="H168" i="1"/>
  <c r="K168" i="1"/>
  <c r="H171" i="1"/>
  <c r="K171" i="1"/>
  <c r="R171" i="1"/>
  <c r="H184" i="1"/>
  <c r="K184" i="1"/>
  <c r="H187" i="1"/>
  <c r="K187" i="1"/>
  <c r="R187" i="1"/>
  <c r="H200" i="1"/>
  <c r="K200" i="1"/>
  <c r="H216" i="1"/>
  <c r="K216" i="1"/>
  <c r="H148" i="1"/>
  <c r="K148" i="1"/>
  <c r="H24" i="1"/>
  <c r="H108" i="1"/>
  <c r="R108" i="1"/>
  <c r="K115" i="1"/>
  <c r="H173" i="1"/>
  <c r="R173" i="1"/>
  <c r="K173" i="1"/>
  <c r="H189" i="1"/>
  <c r="R189" i="1"/>
  <c r="K189" i="1"/>
  <c r="H203" i="1"/>
  <c r="K203" i="1"/>
  <c r="R203" i="1"/>
  <c r="H219" i="1"/>
  <c r="K219" i="1"/>
  <c r="R219" i="1"/>
  <c r="K226" i="1"/>
  <c r="R226" i="1"/>
  <c r="H226" i="1"/>
  <c r="R227" i="1"/>
  <c r="H227" i="1"/>
  <c r="K227" i="1"/>
  <c r="H132" i="1"/>
  <c r="K132" i="1"/>
  <c r="K31" i="1"/>
  <c r="R34" i="1"/>
  <c r="H114" i="1"/>
  <c r="K114" i="1"/>
  <c r="H119" i="1"/>
  <c r="R119" i="1"/>
  <c r="H124" i="1"/>
  <c r="K124" i="1"/>
  <c r="H135" i="1"/>
  <c r="R135" i="1"/>
  <c r="H140" i="1"/>
  <c r="K140" i="1"/>
  <c r="K143" i="1"/>
  <c r="H151" i="1"/>
  <c r="R151" i="1"/>
  <c r="H156" i="1"/>
  <c r="K156" i="1"/>
  <c r="K159" i="1"/>
  <c r="H205" i="1"/>
  <c r="R205" i="1"/>
  <c r="K205" i="1"/>
  <c r="H40" i="1"/>
  <c r="K49" i="1"/>
  <c r="H49" i="1"/>
  <c r="K53" i="1"/>
  <c r="H53" i="1"/>
  <c r="K81" i="1"/>
  <c r="H81" i="1"/>
  <c r="R114" i="1"/>
  <c r="H142" i="1"/>
  <c r="K142" i="1"/>
  <c r="H158" i="1"/>
  <c r="K158" i="1"/>
  <c r="H221" i="1"/>
  <c r="R221" i="1"/>
  <c r="K221" i="1"/>
  <c r="R25" i="1"/>
  <c r="R41" i="1"/>
  <c r="R32" i="1"/>
  <c r="R39" i="1"/>
  <c r="K45" i="1"/>
  <c r="H45" i="1"/>
  <c r="K93" i="1"/>
  <c r="H93" i="1"/>
  <c r="K97" i="1"/>
  <c r="H97" i="1"/>
  <c r="K101" i="1"/>
  <c r="H101" i="1"/>
  <c r="K105" i="1"/>
  <c r="H105" i="1"/>
  <c r="H34" i="1"/>
  <c r="R37" i="1"/>
  <c r="R45" i="1"/>
  <c r="R49" i="1"/>
  <c r="R53" i="1"/>
  <c r="R81" i="1"/>
  <c r="R93" i="1"/>
  <c r="R97" i="1"/>
  <c r="R101" i="1"/>
  <c r="R105" i="1"/>
  <c r="R111" i="1"/>
  <c r="K117" i="1"/>
  <c r="R120" i="1"/>
  <c r="H125" i="1"/>
  <c r="R125" i="1"/>
  <c r="K128" i="1"/>
  <c r="K133" i="1"/>
  <c r="R136" i="1"/>
  <c r="H141" i="1"/>
  <c r="R141" i="1"/>
  <c r="R142" i="1"/>
  <c r="K144" i="1"/>
  <c r="K149" i="1"/>
  <c r="R152" i="1"/>
  <c r="H157" i="1"/>
  <c r="R157" i="1"/>
  <c r="R158" i="1"/>
  <c r="K160" i="1"/>
  <c r="R163" i="1"/>
  <c r="H176" i="1"/>
  <c r="K176" i="1"/>
  <c r="H179" i="1"/>
  <c r="K179" i="1"/>
  <c r="R179" i="1"/>
  <c r="H192" i="1"/>
  <c r="K192" i="1"/>
  <c r="H208" i="1"/>
  <c r="K208" i="1"/>
  <c r="H127" i="1"/>
  <c r="R127" i="1"/>
  <c r="H165" i="1"/>
  <c r="R165" i="1"/>
  <c r="R23" i="1"/>
  <c r="K57" i="1"/>
  <c r="H57" i="1"/>
  <c r="K61" i="1"/>
  <c r="H61" i="1"/>
  <c r="K65" i="1"/>
  <c r="H65" i="1"/>
  <c r="K69" i="1"/>
  <c r="H69" i="1"/>
  <c r="K73" i="1"/>
  <c r="H73" i="1"/>
  <c r="K77" i="1"/>
  <c r="H77" i="1"/>
  <c r="K85" i="1"/>
  <c r="H85" i="1"/>
  <c r="K89" i="1"/>
  <c r="H89" i="1"/>
  <c r="H126" i="1"/>
  <c r="K126" i="1"/>
  <c r="K25" i="1"/>
  <c r="K41" i="1"/>
  <c r="K108" i="1"/>
  <c r="H112" i="1"/>
  <c r="R112" i="1"/>
  <c r="L118" i="1"/>
  <c r="H181" i="1"/>
  <c r="R181" i="1"/>
  <c r="K181" i="1"/>
  <c r="H195" i="1"/>
  <c r="K195" i="1"/>
  <c r="R195" i="1"/>
  <c r="H211" i="1"/>
  <c r="K211" i="1"/>
  <c r="R211" i="1"/>
  <c r="R233" i="1"/>
  <c r="H233" i="1"/>
  <c r="K233" i="1"/>
  <c r="K266" i="1"/>
  <c r="H266" i="1"/>
  <c r="R266" i="1"/>
  <c r="H286" i="1"/>
  <c r="R286" i="1"/>
  <c r="K286" i="1"/>
  <c r="R166" i="1"/>
  <c r="R174" i="1"/>
  <c r="R182" i="1"/>
  <c r="R190" i="1"/>
  <c r="R198" i="1"/>
  <c r="R206" i="1"/>
  <c r="R214" i="1"/>
  <c r="H223" i="1"/>
  <c r="R223" i="1"/>
  <c r="H228" i="1"/>
  <c r="R228" i="1"/>
  <c r="R236" i="1"/>
  <c r="K236" i="1"/>
  <c r="K292" i="1"/>
  <c r="H292" i="1"/>
  <c r="R292" i="1"/>
  <c r="R169" i="1"/>
  <c r="R177" i="1"/>
  <c r="R185" i="1"/>
  <c r="R193" i="1"/>
  <c r="R201" i="1"/>
  <c r="R209" i="1"/>
  <c r="R217" i="1"/>
  <c r="R230" i="1"/>
  <c r="K230" i="1"/>
  <c r="H230" i="1"/>
  <c r="K232" i="1"/>
  <c r="H232" i="1"/>
  <c r="R232" i="1"/>
  <c r="K250" i="1"/>
  <c r="H250" i="1"/>
  <c r="R250" i="1"/>
  <c r="K254" i="1"/>
  <c r="H254" i="1"/>
  <c r="R254" i="1"/>
  <c r="R284" i="1"/>
  <c r="K284" i="1"/>
  <c r="H284" i="1"/>
  <c r="R196" i="1"/>
  <c r="R204" i="1"/>
  <c r="R212" i="1"/>
  <c r="R220" i="1"/>
  <c r="R224" i="1"/>
  <c r="R231" i="1"/>
  <c r="H231" i="1"/>
  <c r="K264" i="1"/>
  <c r="H264" i="1"/>
  <c r="R264" i="1"/>
  <c r="K270" i="1"/>
  <c r="H270" i="1"/>
  <c r="R270" i="1"/>
  <c r="K278" i="1"/>
  <c r="H278" i="1"/>
  <c r="R278" i="1"/>
  <c r="K282" i="1"/>
  <c r="H282" i="1"/>
  <c r="R282" i="1"/>
  <c r="K166" i="1"/>
  <c r="R167" i="1"/>
  <c r="K174" i="1"/>
  <c r="R175" i="1"/>
  <c r="K182" i="1"/>
  <c r="R183" i="1"/>
  <c r="K190" i="1"/>
  <c r="R191" i="1"/>
  <c r="K198" i="1"/>
  <c r="R199" i="1"/>
  <c r="K206" i="1"/>
  <c r="R207" i="1"/>
  <c r="K214" i="1"/>
  <c r="R215" i="1"/>
  <c r="K248" i="1"/>
  <c r="H248" i="1"/>
  <c r="R248" i="1"/>
  <c r="R110" i="1"/>
  <c r="R122" i="1"/>
  <c r="R130" i="1"/>
  <c r="R138" i="1"/>
  <c r="R146" i="1"/>
  <c r="R154" i="1"/>
  <c r="R162" i="1"/>
  <c r="K169" i="1"/>
  <c r="R170" i="1"/>
  <c r="K177" i="1"/>
  <c r="R178" i="1"/>
  <c r="K185" i="1"/>
  <c r="R186" i="1"/>
  <c r="K193" i="1"/>
  <c r="R194" i="1"/>
  <c r="K201" i="1"/>
  <c r="R202" i="1"/>
  <c r="K209" i="1"/>
  <c r="R210" i="1"/>
  <c r="K217" i="1"/>
  <c r="R218" i="1"/>
  <c r="K223" i="1"/>
  <c r="K228" i="1"/>
  <c r="R240" i="1"/>
  <c r="K240" i="1"/>
  <c r="H240" i="1"/>
  <c r="K164" i="1"/>
  <c r="K172" i="1"/>
  <c r="K180" i="1"/>
  <c r="K188" i="1"/>
  <c r="K196" i="1"/>
  <c r="K204" i="1"/>
  <c r="K212" i="1"/>
  <c r="K220" i="1"/>
  <c r="K234" i="1"/>
  <c r="H236" i="1"/>
  <c r="K276" i="1"/>
  <c r="H276" i="1"/>
  <c r="R276" i="1"/>
  <c r="K294" i="1"/>
  <c r="H294" i="1"/>
  <c r="R294" i="1"/>
  <c r="R241" i="1"/>
  <c r="H241" i="1"/>
  <c r="R247" i="1"/>
  <c r="H247" i="1"/>
  <c r="H252" i="1"/>
  <c r="K258" i="1"/>
  <c r="R263" i="1"/>
  <c r="H263" i="1"/>
  <c r="H268" i="1"/>
  <c r="R269" i="1"/>
  <c r="H269" i="1"/>
  <c r="R275" i="1"/>
  <c r="H275" i="1"/>
  <c r="H280" i="1"/>
  <c r="R291" i="1"/>
  <c r="H291" i="1"/>
  <c r="R309" i="1"/>
  <c r="K309" i="1"/>
  <c r="H309" i="1"/>
  <c r="H310" i="1"/>
  <c r="R310" i="1"/>
  <c r="R321" i="1"/>
  <c r="K321" i="1"/>
  <c r="H321" i="1"/>
  <c r="R336" i="1"/>
  <c r="K336" i="1"/>
  <c r="H336" i="1"/>
  <c r="K357" i="1"/>
  <c r="R357" i="1"/>
  <c r="H357" i="1"/>
  <c r="R368" i="1"/>
  <c r="K368" i="1"/>
  <c r="H368" i="1"/>
  <c r="K380" i="1"/>
  <c r="H380" i="1"/>
  <c r="R380" i="1"/>
  <c r="R235" i="1"/>
  <c r="H235" i="1"/>
  <c r="K252" i="1"/>
  <c r="R257" i="1"/>
  <c r="H257" i="1"/>
  <c r="H262" i="1"/>
  <c r="K268" i="1"/>
  <c r="H274" i="1"/>
  <c r="R285" i="1"/>
  <c r="H285" i="1"/>
  <c r="R288" i="1"/>
  <c r="H290" i="1"/>
  <c r="R298" i="1"/>
  <c r="R303" i="1"/>
  <c r="K303" i="1"/>
  <c r="H303" i="1"/>
  <c r="R307" i="1"/>
  <c r="K307" i="1"/>
  <c r="H307" i="1"/>
  <c r="H308" i="1"/>
  <c r="R308" i="1"/>
  <c r="R323" i="1"/>
  <c r="K323" i="1"/>
  <c r="H323" i="1"/>
  <c r="R229" i="1"/>
  <c r="H229" i="1"/>
  <c r="K246" i="1"/>
  <c r="R251" i="1"/>
  <c r="H251" i="1"/>
  <c r="K262" i="1"/>
  <c r="R267" i="1"/>
  <c r="H267" i="1"/>
  <c r="K274" i="1"/>
  <c r="R279" i="1"/>
  <c r="H279" i="1"/>
  <c r="K290" i="1"/>
  <c r="R295" i="1"/>
  <c r="H295" i="1"/>
  <c r="R305" i="1"/>
  <c r="K305" i="1"/>
  <c r="H305" i="1"/>
  <c r="H306" i="1"/>
  <c r="R306" i="1"/>
  <c r="K343" i="1"/>
  <c r="R343" i="1"/>
  <c r="H343" i="1"/>
  <c r="K353" i="1"/>
  <c r="R353" i="1"/>
  <c r="H353" i="1"/>
  <c r="R239" i="1"/>
  <c r="H239" i="1"/>
  <c r="R245" i="1"/>
  <c r="H245" i="1"/>
  <c r="R261" i="1"/>
  <c r="H261" i="1"/>
  <c r="R273" i="1"/>
  <c r="H273" i="1"/>
  <c r="R289" i="1"/>
  <c r="H289" i="1"/>
  <c r="R299" i="1"/>
  <c r="H299" i="1"/>
  <c r="R325" i="1"/>
  <c r="K325" i="1"/>
  <c r="H325" i="1"/>
  <c r="K333" i="1"/>
  <c r="H333" i="1"/>
  <c r="R333" i="1"/>
  <c r="K355" i="1"/>
  <c r="R355" i="1"/>
  <c r="K365" i="1"/>
  <c r="H365" i="1"/>
  <c r="R365" i="1"/>
  <c r="K376" i="1"/>
  <c r="H376" i="1"/>
  <c r="R376" i="1"/>
  <c r="R242" i="1"/>
  <c r="R255" i="1"/>
  <c r="H255" i="1"/>
  <c r="R258" i="1"/>
  <c r="R283" i="1"/>
  <c r="H283" i="1"/>
  <c r="K341" i="1"/>
  <c r="R341" i="1"/>
  <c r="H341" i="1"/>
  <c r="R352" i="1"/>
  <c r="K352" i="1"/>
  <c r="H352" i="1"/>
  <c r="K373" i="1"/>
  <c r="R373" i="1"/>
  <c r="H373" i="1"/>
  <c r="K235" i="1"/>
  <c r="R249" i="1"/>
  <c r="H249" i="1"/>
  <c r="R265" i="1"/>
  <c r="H265" i="1"/>
  <c r="R277" i="1"/>
  <c r="H277" i="1"/>
  <c r="R293" i="1"/>
  <c r="H293" i="1"/>
  <c r="R327" i="1"/>
  <c r="K327" i="1"/>
  <c r="H327" i="1"/>
  <c r="H407" i="1"/>
  <c r="R407" i="1"/>
  <c r="K407" i="1"/>
  <c r="K442" i="1"/>
  <c r="R442" i="1"/>
  <c r="H442" i="1"/>
  <c r="K446" i="1"/>
  <c r="H446" i="1"/>
  <c r="R446" i="1"/>
  <c r="K450" i="1"/>
  <c r="H450" i="1"/>
  <c r="R450" i="1"/>
  <c r="K454" i="1"/>
  <c r="H454" i="1"/>
  <c r="R454" i="1"/>
  <c r="R225" i="1"/>
  <c r="H225" i="1"/>
  <c r="K229" i="1"/>
  <c r="R237" i="1"/>
  <c r="H237" i="1"/>
  <c r="R243" i="1"/>
  <c r="H243" i="1"/>
  <c r="K251" i="1"/>
  <c r="R259" i="1"/>
  <c r="H259" i="1"/>
  <c r="K267" i="1"/>
  <c r="R271" i="1"/>
  <c r="H271" i="1"/>
  <c r="K279" i="1"/>
  <c r="R287" i="1"/>
  <c r="H287" i="1"/>
  <c r="K295" i="1"/>
  <c r="K304" i="1"/>
  <c r="K308" i="1"/>
  <c r="R313" i="1"/>
  <c r="K313" i="1"/>
  <c r="H313" i="1"/>
  <c r="R315" i="1"/>
  <c r="K315" i="1"/>
  <c r="H315" i="1"/>
  <c r="R317" i="1"/>
  <c r="K317" i="1"/>
  <c r="H317" i="1"/>
  <c r="K337" i="1"/>
  <c r="R337" i="1"/>
  <c r="H337" i="1"/>
  <c r="K359" i="1"/>
  <c r="R359" i="1"/>
  <c r="H359" i="1"/>
  <c r="K369" i="1"/>
  <c r="R369" i="1"/>
  <c r="H369" i="1"/>
  <c r="K390" i="1"/>
  <c r="H390" i="1"/>
  <c r="R390" i="1"/>
  <c r="R253" i="1"/>
  <c r="H253" i="1"/>
  <c r="K261" i="1"/>
  <c r="K273" i="1"/>
  <c r="R281" i="1"/>
  <c r="H281" i="1"/>
  <c r="K289" i="1"/>
  <c r="R297" i="1"/>
  <c r="H297" i="1"/>
  <c r="K299" i="1"/>
  <c r="R301" i="1"/>
  <c r="H301" i="1"/>
  <c r="K306" i="1"/>
  <c r="R311" i="1"/>
  <c r="K311" i="1"/>
  <c r="H311" i="1"/>
  <c r="H312" i="1"/>
  <c r="R312" i="1"/>
  <c r="H314" i="1"/>
  <c r="R314" i="1"/>
  <c r="H316" i="1"/>
  <c r="R316" i="1"/>
  <c r="R319" i="1"/>
  <c r="K319" i="1"/>
  <c r="H319" i="1"/>
  <c r="K339" i="1"/>
  <c r="R339" i="1"/>
  <c r="K349" i="1"/>
  <c r="H349" i="1"/>
  <c r="R349" i="1"/>
  <c r="U350" i="1"/>
  <c r="K371" i="1"/>
  <c r="R371" i="1"/>
  <c r="K384" i="1"/>
  <c r="H384" i="1"/>
  <c r="R384" i="1"/>
  <c r="U327" i="1"/>
  <c r="R328" i="1"/>
  <c r="K330" i="1"/>
  <c r="L335" i="1"/>
  <c r="K346" i="1"/>
  <c r="L351" i="1"/>
  <c r="K362" i="1"/>
  <c r="L367" i="1"/>
  <c r="L388" i="1"/>
  <c r="K400" i="1"/>
  <c r="H400" i="1"/>
  <c r="L404" i="1"/>
  <c r="K433" i="1"/>
  <c r="R433" i="1"/>
  <c r="H433" i="1"/>
  <c r="K398" i="1"/>
  <c r="H398" i="1"/>
  <c r="R398" i="1"/>
  <c r="R318" i="1"/>
  <c r="R320" i="1"/>
  <c r="R322" i="1"/>
  <c r="R324" i="1"/>
  <c r="R326" i="1"/>
  <c r="R329" i="1"/>
  <c r="R345" i="1"/>
  <c r="R361" i="1"/>
  <c r="K378" i="1"/>
  <c r="H378" i="1"/>
  <c r="R378" i="1"/>
  <c r="K386" i="1"/>
  <c r="H386" i="1"/>
  <c r="R386" i="1"/>
  <c r="K388" i="1"/>
  <c r="H388" i="1"/>
  <c r="L392" i="1"/>
  <c r="U398" i="1"/>
  <c r="K404" i="1"/>
  <c r="H404" i="1"/>
  <c r="K418" i="1"/>
  <c r="H418" i="1"/>
  <c r="R418" i="1"/>
  <c r="H328" i="1"/>
  <c r="K402" i="1"/>
  <c r="H402" i="1"/>
  <c r="R402" i="1"/>
  <c r="K408" i="1"/>
  <c r="H408" i="1"/>
  <c r="R408" i="1"/>
  <c r="K414" i="1"/>
  <c r="H414" i="1"/>
  <c r="R414" i="1"/>
  <c r="L343" i="1"/>
  <c r="H344" i="1"/>
  <c r="L359" i="1"/>
  <c r="H360" i="1"/>
  <c r="K392" i="1"/>
  <c r="H392" i="1"/>
  <c r="L396" i="1"/>
  <c r="K406" i="1"/>
  <c r="H406" i="1"/>
  <c r="R406" i="1"/>
  <c r="K410" i="1"/>
  <c r="H410" i="1"/>
  <c r="R410" i="1"/>
  <c r="U415" i="1"/>
  <c r="K426" i="1"/>
  <c r="R426" i="1"/>
  <c r="H426" i="1"/>
  <c r="H329" i="1"/>
  <c r="K334" i="1"/>
  <c r="H340" i="1"/>
  <c r="H345" i="1"/>
  <c r="K350" i="1"/>
  <c r="H356" i="1"/>
  <c r="H361" i="1"/>
  <c r="K366" i="1"/>
  <c r="H372" i="1"/>
  <c r="H379" i="1"/>
  <c r="K382" i="1"/>
  <c r="H382" i="1"/>
  <c r="R382" i="1"/>
  <c r="H387" i="1"/>
  <c r="K396" i="1"/>
  <c r="H396" i="1"/>
  <c r="K441" i="1"/>
  <c r="R441" i="1"/>
  <c r="H441" i="1"/>
  <c r="L329" i="1"/>
  <c r="H330" i="1"/>
  <c r="H335" i="1"/>
  <c r="K340" i="1"/>
  <c r="L345" i="1"/>
  <c r="H346" i="1"/>
  <c r="H351" i="1"/>
  <c r="K356" i="1"/>
  <c r="L361" i="1"/>
  <c r="H362" i="1"/>
  <c r="H367" i="1"/>
  <c r="K372" i="1"/>
  <c r="U374" i="1"/>
  <c r="U382" i="1"/>
  <c r="U391" i="1"/>
  <c r="K394" i="1"/>
  <c r="H394" i="1"/>
  <c r="R394" i="1"/>
  <c r="R395" i="1"/>
  <c r="R396" i="1"/>
  <c r="K403" i="1"/>
  <c r="K435" i="1"/>
  <c r="H435" i="1"/>
  <c r="R435" i="1"/>
  <c r="L428" i="1"/>
  <c r="R411" i="1"/>
  <c r="U414" i="1"/>
  <c r="R415" i="1"/>
  <c r="U418" i="1"/>
  <c r="R419" i="1"/>
  <c r="K444" i="1"/>
  <c r="H444" i="1"/>
  <c r="R444" i="1"/>
  <c r="K448" i="1"/>
  <c r="H448" i="1"/>
  <c r="R448" i="1"/>
  <c r="K452" i="1"/>
  <c r="H452" i="1"/>
  <c r="R452" i="1"/>
  <c r="K412" i="1"/>
  <c r="H412" i="1"/>
  <c r="K416" i="1"/>
  <c r="H416" i="1"/>
  <c r="K421" i="1"/>
  <c r="H421" i="1"/>
  <c r="R422" i="1"/>
  <c r="R412" i="1"/>
  <c r="R416" i="1"/>
  <c r="K428" i="1"/>
  <c r="H428" i="1"/>
  <c r="K429" i="1"/>
  <c r="H429" i="1"/>
  <c r="K443" i="1"/>
  <c r="R443" i="1"/>
  <c r="H443" i="1"/>
  <c r="K447" i="1"/>
  <c r="R447" i="1"/>
  <c r="H447" i="1"/>
  <c r="K451" i="1"/>
  <c r="R451" i="1"/>
  <c r="H451" i="1"/>
  <c r="K455" i="1"/>
  <c r="R455" i="1"/>
  <c r="H455" i="1"/>
  <c r="K425" i="1"/>
  <c r="R425" i="1"/>
  <c r="K427" i="1"/>
  <c r="H427" i="1"/>
  <c r="K436" i="1"/>
  <c r="H436" i="1"/>
  <c r="K437" i="1"/>
  <c r="H437" i="1"/>
  <c r="R460" i="1"/>
  <c r="K460" i="1"/>
  <c r="H460" i="1"/>
  <c r="H420" i="1"/>
  <c r="H422" i="1"/>
  <c r="L420" i="1"/>
  <c r="U434" i="1"/>
  <c r="U440" i="1"/>
  <c r="K445" i="1"/>
  <c r="R445" i="1"/>
  <c r="H445" i="1"/>
  <c r="K449" i="1"/>
  <c r="R449" i="1"/>
  <c r="H449" i="1"/>
  <c r="K453" i="1"/>
  <c r="R453" i="1"/>
  <c r="H453" i="1"/>
  <c r="R468" i="1"/>
  <c r="K468" i="1"/>
  <c r="H468" i="1"/>
  <c r="R456" i="1"/>
  <c r="K456" i="1"/>
  <c r="L462" i="1"/>
  <c r="R464" i="1"/>
  <c r="K464" i="1"/>
  <c r="L470" i="1"/>
  <c r="R472" i="1"/>
  <c r="K472" i="1"/>
  <c r="K463" i="1"/>
  <c r="R463" i="1"/>
  <c r="K471" i="1"/>
  <c r="R471" i="1"/>
  <c r="R462" i="1"/>
  <c r="K462" i="1"/>
  <c r="R470" i="1"/>
  <c r="K470" i="1"/>
  <c r="L459" i="1"/>
  <c r="K461" i="1"/>
  <c r="R461" i="1"/>
  <c r="L467" i="1"/>
  <c r="K469" i="1"/>
  <c r="R469" i="1"/>
  <c r="K475" i="1"/>
  <c r="H475" i="1"/>
  <c r="R475" i="1"/>
  <c r="H456" i="1"/>
  <c r="K459" i="1"/>
  <c r="R459" i="1"/>
  <c r="H464" i="1"/>
  <c r="K467" i="1"/>
  <c r="R467" i="1"/>
  <c r="H472" i="1"/>
  <c r="U422" i="1"/>
  <c r="R424" i="1"/>
  <c r="U430" i="1"/>
  <c r="R432" i="1"/>
  <c r="U438" i="1"/>
  <c r="R440" i="1"/>
  <c r="R458" i="1"/>
  <c r="K458" i="1"/>
  <c r="H463" i="1"/>
  <c r="R466" i="1"/>
  <c r="K466" i="1"/>
  <c r="H471" i="1"/>
  <c r="R474" i="1"/>
  <c r="K474" i="1"/>
  <c r="U423" i="1"/>
  <c r="U431" i="1"/>
  <c r="U439" i="1"/>
  <c r="K457" i="1"/>
  <c r="R457" i="1"/>
  <c r="H462" i="1"/>
  <c r="L463" i="1"/>
  <c r="K465" i="1"/>
  <c r="R465" i="1"/>
  <c r="H470" i="1"/>
  <c r="L471" i="1"/>
  <c r="K473" i="1"/>
  <c r="R473" i="1"/>
</calcChain>
</file>

<file path=xl/sharedStrings.xml><?xml version="1.0" encoding="utf-8"?>
<sst xmlns="http://schemas.openxmlformats.org/spreadsheetml/2006/main" count="5064" uniqueCount="1232">
  <si>
    <t>File opened</t>
  </si>
  <si>
    <t>2026-03-13 15:07:03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</si>
  <si>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</si>
  <si>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</si>
  <si>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</si>
  <si>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</si>
  <si>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</si>
  <si>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</si>
  <si>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</si>
  <si>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</si>
  <si>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</si>
  <si>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</si>
  <si>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</si>
  <si>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{"flowmeterzero": "1.00472", "co2bspan1": "1.00094", "h2obspan2": "0", "co2bspanconc1": "2473", "co2aspan2b": "0.296788", "h2obspan2b": "0.0728367", "co2aspan1": "1.00052", "h2oazero": "1.07438", "oxygen": "21", "ssa_ref": "39976.8", "h2obspanconc1": "12.29", "h2obspanconc2": "0", "co2aspan2a": "0.299679", "h2oaspanconc1": "12.29", "h2obspan1": "1.03315", "co2bspan2": "-0.0359676", "co2bspan2a": "0.295418", "chamberpressurezero": "2.63782", "h2oaspan2a": "0.0712457", "flowazero": "0.34786", "co2aspan2": "-0.033915", "h2oaspan1": "1.01335", "ssb_ref": "38888.9", "tazero": "0.190243", "co2bspanconc2": "301.4", "h2obspan2a": "0.0704999", "h2oaspan2b": "0.0721966", "co2aspanconc1": "2473", "flowbzero": "0.30857", "h2oaspanconc2": "0", "co2bspan2b": "0.292556", "co2aspanconc2": "301.4", "h2obzero": "1.08151", "co2azero": "0.922307", "co2bzero": "0.99384", "h2oaspan2": "0", "tbzero": "0.265398"}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</si>
  <si>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</si>
  <si>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</si>
  <si>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</si>
  <si>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</si>
  <si>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</si>
  <si>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</si>
  <si>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</si>
  <si>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</si>
  <si>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</si>
  <si>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</si>
  <si>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</si>
  <si>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</si>
  <si>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</si>
  <si>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</si>
  <si>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</si>
  <si>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</si>
  <si>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</si>
  <si>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</si>
  <si>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</si>
  <si>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</si>
  <si>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15:07:03</t>
  </si>
  <si>
    <t>Stability Definition:	F (FlrLS): Per=20	ΔCO2 (Meas2): Slp&lt;0.5 Per=20	ΔH2O (Meas2): Slp&lt;0.1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</si>
  <si>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</si>
  <si>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</si>
  <si>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</si>
  <si>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</si>
  <si>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</si>
  <si>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</si>
  <si>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</si>
  <si>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</si>
  <si>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</si>
  <si>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</si>
  <si>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</si>
  <si>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</si>
  <si>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</si>
  <si>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</si>
  <si>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</si>
  <si>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</si>
  <si>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</si>
  <si>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</si>
  <si>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</si>
  <si>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</si>
  <si>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</si>
  <si>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</si>
  <si>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</si>
  <si>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</si>
  <si>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</si>
  <si>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</si>
  <si>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</si>
  <si>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</si>
  <si>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</si>
  <si>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</si>
  <si>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</si>
  <si>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</si>
  <si>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</si>
  <si>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</si>
  <si>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</si>
  <si>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</si>
  <si>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</si>
  <si>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</si>
  <si>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</si>
  <si>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</si>
  <si>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</si>
  <si>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</si>
  <si>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</si>
  <si>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</si>
  <si>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</si>
  <si>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</si>
  <si>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</si>
  <si>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</si>
  <si>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</si>
  <si>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</si>
  <si>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</si>
  <si>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9.58895 91.2359 382.257 622.339 851.415 1059.56 1234.57 1398.23</t>
  </si>
  <si>
    <t>Fs_true</t>
  </si>
  <si>
    <t>0.118188 103.231 406.341 601.789 801.461 1002.46 1200.41 1401.45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</si>
  <si>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</si>
  <si>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</si>
  <si>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</si>
  <si>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</si>
  <si>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</si>
  <si>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</si>
  <si>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</si>
  <si>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</si>
  <si>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</si>
  <si>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</si>
  <si>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</si>
  <si>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</si>
  <si>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</si>
  <si>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</si>
  <si>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</si>
  <si>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</si>
  <si>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</si>
  <si>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</si>
  <si>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</si>
  <si>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</si>
  <si>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</si>
  <si>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</si>
  <si>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</si>
  <si>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</si>
  <si>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</si>
  <si>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</si>
  <si>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</si>
  <si>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</si>
  <si>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</si>
  <si>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</si>
  <si>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</si>
  <si>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</si>
  <si>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</si>
  <si>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</si>
  <si>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</si>
  <si>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</si>
  <si>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</si>
  <si>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</si>
  <si>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</si>
  <si>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</si>
  <si>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</si>
  <si>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</si>
  <si>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</si>
  <si>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</si>
  <si>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</si>
  <si>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</si>
  <si>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</si>
  <si>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</si>
  <si>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</si>
  <si>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</si>
  <si>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</si>
  <si>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</si>
  <si>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</si>
  <si>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</si>
  <si>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</si>
  <si>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</si>
  <si>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</si>
  <si>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</si>
  <si>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</si>
  <si>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</si>
  <si>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</si>
  <si>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</si>
  <si>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</si>
  <si>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</si>
  <si>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</si>
  <si>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</si>
  <si>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</si>
  <si>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</si>
  <si>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</si>
  <si>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</si>
  <si>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</si>
  <si>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</si>
  <si>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</si>
  <si>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</si>
  <si>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</si>
  <si>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</si>
  <si>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</si>
  <si>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</si>
  <si>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</si>
  <si>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</si>
  <si>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</si>
  <si>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</si>
  <si>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</si>
  <si>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</si>
  <si>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</si>
  <si>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</si>
  <si>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</si>
  <si>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</si>
  <si>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</si>
  <si>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</si>
  <si>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</si>
  <si>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</si>
  <si>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</si>
  <si>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</si>
  <si>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</si>
  <si>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</si>
  <si>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</si>
  <si>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</si>
  <si>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</si>
  <si>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</si>
  <si>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</si>
  <si>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</si>
  <si>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</si>
  <si>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</si>
  <si>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</si>
  <si>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</si>
  <si>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</si>
  <si>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</si>
  <si>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</si>
  <si>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</si>
  <si>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</si>
  <si>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</si>
  <si>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</si>
  <si>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</si>
  <si>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</si>
  <si>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</si>
  <si>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</si>
  <si>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</si>
  <si>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</si>
  <si>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</si>
  <si>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</si>
  <si>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</si>
  <si>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</si>
  <si>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</si>
  <si>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</si>
  <si>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</si>
  <si>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</si>
  <si>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</si>
  <si>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</si>
  <si>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</si>
  <si>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</si>
  <si>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</si>
  <si>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CO2_hrs</t>
  </si>
  <si>
    <t>AccCO2_soda</t>
  </si>
  <si>
    <t>AccH2O_des</t>
  </si>
  <si>
    <t>AccH2O_hum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</si>
  <si>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</si>
  <si>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</si>
  <si>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</si>
  <si>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</si>
  <si>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</si>
  <si>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</si>
  <si>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</si>
  <si>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</si>
  <si>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</si>
  <si>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</si>
  <si>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</si>
  <si>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</si>
  <si>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</si>
  <si>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</si>
  <si>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</si>
  <si>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</si>
  <si>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</si>
  <si>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</si>
  <si>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</si>
  <si>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</si>
  <si>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</si>
  <si>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</si>
  <si>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</si>
  <si>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</si>
  <si>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</si>
  <si>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</si>
  <si>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</si>
  <si>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</si>
  <si>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</si>
  <si>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</si>
  <si>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</si>
  <si>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</si>
  <si>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</si>
  <si>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</si>
  <si>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</si>
  <si>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</si>
  <si>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</si>
  <si>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</si>
  <si>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</si>
  <si>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</si>
  <si>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</si>
  <si>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</si>
  <si>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</si>
  <si>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</si>
  <si>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</si>
  <si>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</si>
  <si>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</si>
  <si>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</si>
  <si>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</si>
  <si>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</si>
  <si>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</si>
  <si>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</si>
  <si>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</si>
  <si>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</si>
  <si>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</si>
  <si>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</si>
  <si>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</si>
  <si>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</si>
  <si>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</si>
  <si>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</si>
  <si>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</si>
  <si>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20260313 15:10:47</t>
  </si>
  <si>
    <t>15:10:47</t>
  </si>
  <si>
    <t>15:11:09</t>
  </si>
  <si>
    <t>0/2</t>
  </si>
  <si>
    <t>10111111</t>
  </si>
  <si>
    <t>oioooooo</t>
  </si>
  <si>
    <t>off</t>
  </si>
  <si>
    <t>on</t>
  </si>
  <si>
    <t>20260313 15:11:11</t>
  </si>
  <si>
    <t>15:11:11</t>
  </si>
  <si>
    <t>20260313 15:11:26</t>
  </si>
  <si>
    <t>15:11:26</t>
  </si>
  <si>
    <t>20260313 15:11:41</t>
  </si>
  <si>
    <t>15:11:41</t>
  </si>
  <si>
    <t>20260313 15:11:56</t>
  </si>
  <si>
    <t>15:11:56</t>
  </si>
  <si>
    <t>20260313 15:12:11</t>
  </si>
  <si>
    <t>15:12:11</t>
  </si>
  <si>
    <t>20260313 15:12:26</t>
  </si>
  <si>
    <t>15:12:26</t>
  </si>
  <si>
    <t>1/2</t>
  </si>
  <si>
    <t>20260313 15:12:41</t>
  </si>
  <si>
    <t>15:12:41</t>
  </si>
  <si>
    <t>20260313 15:12:56</t>
  </si>
  <si>
    <t>15:12:56</t>
  </si>
  <si>
    <t>20260313 15:13:11</t>
  </si>
  <si>
    <t>15:13:11</t>
  </si>
  <si>
    <t>20260313 15:13:26</t>
  </si>
  <si>
    <t>15:13:26</t>
  </si>
  <si>
    <t>20260313 15:13:41</t>
  </si>
  <si>
    <t>15:13:41</t>
  </si>
  <si>
    <t>20260313 15:13:56</t>
  </si>
  <si>
    <t>15:13:56</t>
  </si>
  <si>
    <t>2/2</t>
  </si>
  <si>
    <t>20260313 15:14:11</t>
  </si>
  <si>
    <t>15:14:11</t>
  </si>
  <si>
    <t>20260313 15:14:26</t>
  </si>
  <si>
    <t>15:14:26</t>
  </si>
  <si>
    <t>20260313 15:14:41</t>
  </si>
  <si>
    <t>15:14:41</t>
  </si>
  <si>
    <t>20260313 15:14:56</t>
  </si>
  <si>
    <t>15:14:56</t>
  </si>
  <si>
    <t>20260313 15:15:11</t>
  </si>
  <si>
    <t>15:15:11</t>
  </si>
  <si>
    <t>20260313 15:15:26</t>
  </si>
  <si>
    <t>15:15:26</t>
  </si>
  <si>
    <t>20260313 15:15:41</t>
  </si>
  <si>
    <t>15:15:41</t>
  </si>
  <si>
    <t>20260313 15:15:56</t>
  </si>
  <si>
    <t>15:15:56</t>
  </si>
  <si>
    <t>20260313 15:16:11</t>
  </si>
  <si>
    <t>15:16:11</t>
  </si>
  <si>
    <t>20260313 15:16:26</t>
  </si>
  <si>
    <t>15:16:26</t>
  </si>
  <si>
    <t>20260313 15:16:41</t>
  </si>
  <si>
    <t>15:16:41</t>
  </si>
  <si>
    <t>20260313 15:16:56</t>
  </si>
  <si>
    <t>15:16:56</t>
  </si>
  <si>
    <t>20260313 15:17:11</t>
  </si>
  <si>
    <t>15:17:11</t>
  </si>
  <si>
    <t>20260313 15:17:26</t>
  </si>
  <si>
    <t>15:17:26</t>
  </si>
  <si>
    <t>20260313 15:17:41</t>
  </si>
  <si>
    <t>15:17:41</t>
  </si>
  <si>
    <t>20260313 15:17:56</t>
  </si>
  <si>
    <t>15:17:56</t>
  </si>
  <si>
    <t>20260313 15:18:11</t>
  </si>
  <si>
    <t>15:18:11</t>
  </si>
  <si>
    <t>20260313 15:18:26</t>
  </si>
  <si>
    <t>15:18:26</t>
  </si>
  <si>
    <t>20260313 15:20:26</t>
  </si>
  <si>
    <t>15:20:26</t>
  </si>
  <si>
    <t>20260313 15:20:41</t>
  </si>
  <si>
    <t>15:20:41</t>
  </si>
  <si>
    <t>20260313 15:20:56</t>
  </si>
  <si>
    <t>15:20:56</t>
  </si>
  <si>
    <t>20260313 15:21:11</t>
  </si>
  <si>
    <t>15:21:11</t>
  </si>
  <si>
    <t>15:21:34</t>
  </si>
  <si>
    <t>20260313 15:21:36</t>
  </si>
  <si>
    <t>15:21:36</t>
  </si>
  <si>
    <t>20260313 15:21:51</t>
  </si>
  <si>
    <t>15:21:51</t>
  </si>
  <si>
    <t>20260313 15:22:06</t>
  </si>
  <si>
    <t>15:22:06</t>
  </si>
  <si>
    <t>20260313 15:22:21</t>
  </si>
  <si>
    <t>15:22:21</t>
  </si>
  <si>
    <t>20260313 15:22:36</t>
  </si>
  <si>
    <t>15:22:36</t>
  </si>
  <si>
    <t>20260313 15:22:51</t>
  </si>
  <si>
    <t>15:22:51</t>
  </si>
  <si>
    <t>20260313 15:23:06</t>
  </si>
  <si>
    <t>15:23:06</t>
  </si>
  <si>
    <t>20260313 15:23:21</t>
  </si>
  <si>
    <t>15:23:21</t>
  </si>
  <si>
    <t>20260313 15:23:36</t>
  </si>
  <si>
    <t>15:23:36</t>
  </si>
  <si>
    <t>20260313 15:23:51</t>
  </si>
  <si>
    <t>15:23:51</t>
  </si>
  <si>
    <t>20260313 15:24:06</t>
  </si>
  <si>
    <t>15:24:06</t>
  </si>
  <si>
    <t>20260313 15:24:21</t>
  </si>
  <si>
    <t>15:24:21</t>
  </si>
  <si>
    <t>20260313 15:24:36</t>
  </si>
  <si>
    <t>15:24:36</t>
  </si>
  <si>
    <t>20260313 15:24:51</t>
  </si>
  <si>
    <t>15:24:51</t>
  </si>
  <si>
    <t>20260313 15:25:06</t>
  </si>
  <si>
    <t>15:25:06</t>
  </si>
  <si>
    <t>20260313 15:25:21</t>
  </si>
  <si>
    <t>15:25:21</t>
  </si>
  <si>
    <t>20260313 15:25:36</t>
  </si>
  <si>
    <t>15:25:36</t>
  </si>
  <si>
    <t>20260313 15:25:51</t>
  </si>
  <si>
    <t>15:25:51</t>
  </si>
  <si>
    <t>20260313 15:26:06</t>
  </si>
  <si>
    <t>15:26:06</t>
  </si>
  <si>
    <t>20260313 15:26:21</t>
  </si>
  <si>
    <t>15:26:21</t>
  </si>
  <si>
    <t>20260313 15:26:36</t>
  </si>
  <si>
    <t>15:26:36</t>
  </si>
  <si>
    <t>20260313 15:26:51</t>
  </si>
  <si>
    <t>15:26:51</t>
  </si>
  <si>
    <t>20260313 15:27:06</t>
  </si>
  <si>
    <t>15:27:06</t>
  </si>
  <si>
    <t>20260313 15:27:21</t>
  </si>
  <si>
    <t>15:27:21</t>
  </si>
  <si>
    <t>20260313 15:27:36</t>
  </si>
  <si>
    <t>15:27:36</t>
  </si>
  <si>
    <t>20260313 15:29:40</t>
  </si>
  <si>
    <t>15:29:40</t>
  </si>
  <si>
    <t>20260313 15:29:55</t>
  </si>
  <si>
    <t>15:29:55</t>
  </si>
  <si>
    <t>20260313 15:30:10</t>
  </si>
  <si>
    <t>15:30:10</t>
  </si>
  <si>
    <t>20260313 15:30:25</t>
  </si>
  <si>
    <t>15:30:25</t>
  </si>
  <si>
    <t>20260313 15:30:40</t>
  </si>
  <si>
    <t>15:30:40</t>
  </si>
  <si>
    <t>20260313 15:30:55</t>
  </si>
  <si>
    <t>15:30:55</t>
  </si>
  <si>
    <t>20260313 15:31:10</t>
  </si>
  <si>
    <t>15:31:10</t>
  </si>
  <si>
    <t>20260313 15:31:25</t>
  </si>
  <si>
    <t>15:31:25</t>
  </si>
  <si>
    <t>20260313 15:31:40</t>
  </si>
  <si>
    <t>15:31:40</t>
  </si>
  <si>
    <t>15:32:05</t>
  </si>
  <si>
    <t>20260313 15:32:07</t>
  </si>
  <si>
    <t>15:32:07</t>
  </si>
  <si>
    <t>20260313 15:32:22</t>
  </si>
  <si>
    <t>15:32:22</t>
  </si>
  <si>
    <t>20260313 15:32:37</t>
  </si>
  <si>
    <t>15:32:37</t>
  </si>
  <si>
    <t>20260313 15:32:52</t>
  </si>
  <si>
    <t>15:32:52</t>
  </si>
  <si>
    <t>20260313 15:33:07</t>
  </si>
  <si>
    <t>15:33:07</t>
  </si>
  <si>
    <t>20260313 15:33:22</t>
  </si>
  <si>
    <t>15:33:22</t>
  </si>
  <si>
    <t>20260313 15:33:37</t>
  </si>
  <si>
    <t>15:33:37</t>
  </si>
  <si>
    <t>20260313 15:33:52</t>
  </si>
  <si>
    <t>15:33:52</t>
  </si>
  <si>
    <t>20260313 15:34:07</t>
  </si>
  <si>
    <t>15:34:07</t>
  </si>
  <si>
    <t>20260313 15:34:22</t>
  </si>
  <si>
    <t>15:34:22</t>
  </si>
  <si>
    <t>20260313 15:34:37</t>
  </si>
  <si>
    <t>15:34:37</t>
  </si>
  <si>
    <t>20260313 15:34:52</t>
  </si>
  <si>
    <t>15:34:52</t>
  </si>
  <si>
    <t>20260313 15:35:07</t>
  </si>
  <si>
    <t>15:35:07</t>
  </si>
  <si>
    <t>20260313 15:35:22</t>
  </si>
  <si>
    <t>15:35:22</t>
  </si>
  <si>
    <t>20260313 15:35:37</t>
  </si>
  <si>
    <t>15:35:37</t>
  </si>
  <si>
    <t>20260313 15:35:52</t>
  </si>
  <si>
    <t>15:35:52</t>
  </si>
  <si>
    <t>20260313 15:36:07</t>
  </si>
  <si>
    <t>15:36:07</t>
  </si>
  <si>
    <t>20260313 15:38:26</t>
  </si>
  <si>
    <t>15:38:26</t>
  </si>
  <si>
    <t>20260313 15:38:41</t>
  </si>
  <si>
    <t>15:38:41</t>
  </si>
  <si>
    <t>20260313 15:38:56</t>
  </si>
  <si>
    <t>15:38:56</t>
  </si>
  <si>
    <t>20260313 15:39:11</t>
  </si>
  <si>
    <t>15:39:11</t>
  </si>
  <si>
    <t>20260313 15:39:26</t>
  </si>
  <si>
    <t>15:39:26</t>
  </si>
  <si>
    <t>20260313 15:39:41</t>
  </si>
  <si>
    <t>15:39:41</t>
  </si>
  <si>
    <t>20260313 15:39:56</t>
  </si>
  <si>
    <t>15:39:56</t>
  </si>
  <si>
    <t>20260313 15:40:11</t>
  </si>
  <si>
    <t>15:40:11</t>
  </si>
  <si>
    <t>20260313 15:40:26</t>
  </si>
  <si>
    <t>15:40:26</t>
  </si>
  <si>
    <t>20260313 15:40:41</t>
  </si>
  <si>
    <t>15:40:41</t>
  </si>
  <si>
    <t>20260313 15:40:56</t>
  </si>
  <si>
    <t>15:40:56</t>
  </si>
  <si>
    <t>20260313 15:41:11</t>
  </si>
  <si>
    <t>15:41:11</t>
  </si>
  <si>
    <t>20260313 15:41:26</t>
  </si>
  <si>
    <t>15:41:26</t>
  </si>
  <si>
    <t>20260313 15:41:41</t>
  </si>
  <si>
    <t>15:41:41</t>
  </si>
  <si>
    <t>20260313 15:41:56</t>
  </si>
  <si>
    <t>15:41:56</t>
  </si>
  <si>
    <t>20260313 15:42:11</t>
  </si>
  <si>
    <t>15:42:11</t>
  </si>
  <si>
    <t>15:42:38</t>
  </si>
  <si>
    <t>20260313 15:42:40</t>
  </si>
  <si>
    <t>15:42:40</t>
  </si>
  <si>
    <t>20260313 15:42:55</t>
  </si>
  <si>
    <t>15:42:55</t>
  </si>
  <si>
    <t>20260313 15:43:10</t>
  </si>
  <si>
    <t>15:43:10</t>
  </si>
  <si>
    <t>20260313 15:43:25</t>
  </si>
  <si>
    <t>15:43:25</t>
  </si>
  <si>
    <t>20260313 15:43:40</t>
  </si>
  <si>
    <t>15:43:40</t>
  </si>
  <si>
    <t>20260313 15:43:55</t>
  </si>
  <si>
    <t>15:43:55</t>
  </si>
  <si>
    <t>20260313 15:44:10</t>
  </si>
  <si>
    <t>15:44:10</t>
  </si>
  <si>
    <t>20260313 15:44:25</t>
  </si>
  <si>
    <t>15:44:25</t>
  </si>
  <si>
    <t>20260313 15:44:40</t>
  </si>
  <si>
    <t>15:44:40</t>
  </si>
  <si>
    <t>20260313 15:44:55</t>
  </si>
  <si>
    <t>15:44:55</t>
  </si>
  <si>
    <t>20260313 15:45:10</t>
  </si>
  <si>
    <t>15:45:10</t>
  </si>
  <si>
    <t>20260313 15:45:25</t>
  </si>
  <si>
    <t>15:45:25</t>
  </si>
  <si>
    <t>20260313 15:45:40</t>
  </si>
  <si>
    <t>15:45:40</t>
  </si>
  <si>
    <t>20260313 15:48:20</t>
  </si>
  <si>
    <t>15:48:20</t>
  </si>
  <si>
    <t>20260313 15:48:35</t>
  </si>
  <si>
    <t>15:48:35</t>
  </si>
  <si>
    <t>20260313 15:48:50</t>
  </si>
  <si>
    <t>15:48:50</t>
  </si>
  <si>
    <t>20260313 15:49:05</t>
  </si>
  <si>
    <t>15:49:05</t>
  </si>
  <si>
    <t>20260313 15:49:20</t>
  </si>
  <si>
    <t>15:49:20</t>
  </si>
  <si>
    <t>20260313 15:49:35</t>
  </si>
  <si>
    <t>15:49:35</t>
  </si>
  <si>
    <t>20260313 15:49:50</t>
  </si>
  <si>
    <t>15:49:50</t>
  </si>
  <si>
    <t>20260313 15:50:05</t>
  </si>
  <si>
    <t>15:50:05</t>
  </si>
  <si>
    <t>20260313 15:50:20</t>
  </si>
  <si>
    <t>15:50:20</t>
  </si>
  <si>
    <t>20260313 15:50:35</t>
  </si>
  <si>
    <t>15:50:35</t>
  </si>
  <si>
    <t>20260313 15:50:50</t>
  </si>
  <si>
    <t>15:50:50</t>
  </si>
  <si>
    <t>20260313 15:51:05</t>
  </si>
  <si>
    <t>15:51:05</t>
  </si>
  <si>
    <t>20260313 15:51:20</t>
  </si>
  <si>
    <t>15:51:20</t>
  </si>
  <si>
    <t>20260313 15:51:35</t>
  </si>
  <si>
    <t>15:51:35</t>
  </si>
  <si>
    <t>20260313 15:51:50</t>
  </si>
  <si>
    <t>15:51:50</t>
  </si>
  <si>
    <t>20260313 15:52:05</t>
  </si>
  <si>
    <t>15:52:05</t>
  </si>
  <si>
    <t>20260313 15:52:20</t>
  </si>
  <si>
    <t>15:52:20</t>
  </si>
  <si>
    <t>20260313 15:52:35</t>
  </si>
  <si>
    <t>15:52:35</t>
  </si>
  <si>
    <t>15:52:59</t>
  </si>
  <si>
    <t>20260313 15:53:01</t>
  </si>
  <si>
    <t>15:53:01</t>
  </si>
  <si>
    <t>15:53:25</t>
  </si>
  <si>
    <t>20260313 15:53:27</t>
  </si>
  <si>
    <t>15:53:27</t>
  </si>
  <si>
    <t>20260313 15:53:42</t>
  </si>
  <si>
    <t>15:53:42</t>
  </si>
  <si>
    <t>20260313 15:53:57</t>
  </si>
  <si>
    <t>15:53:57</t>
  </si>
  <si>
    <t>20260313 15:54:12</t>
  </si>
  <si>
    <t>15:54:12</t>
  </si>
  <si>
    <t>20260313 15:54:27</t>
  </si>
  <si>
    <t>15:54:27</t>
  </si>
  <si>
    <t>20260313 15:54:42</t>
  </si>
  <si>
    <t>15:54:42</t>
  </si>
  <si>
    <t>20260313 15:54:57</t>
  </si>
  <si>
    <t>15:54:57</t>
  </si>
  <si>
    <t>20260313 15:55:12</t>
  </si>
  <si>
    <t>15:55:12</t>
  </si>
  <si>
    <t>20260313 15:55:27</t>
  </si>
  <si>
    <t>15:55:27</t>
  </si>
  <si>
    <t>20260313 15:57:28</t>
  </si>
  <si>
    <t>15:57:28</t>
  </si>
  <si>
    <t>20260313 15:57:43</t>
  </si>
  <si>
    <t>15:57:43</t>
  </si>
  <si>
    <t>20260313 15:57:58</t>
  </si>
  <si>
    <t>15:57:58</t>
  </si>
  <si>
    <t>20260313 15:58:13</t>
  </si>
  <si>
    <t>15:58:13</t>
  </si>
  <si>
    <t>20260313 15:58:28</t>
  </si>
  <si>
    <t>15:58:28</t>
  </si>
  <si>
    <t>20260313 15:58:43</t>
  </si>
  <si>
    <t>15:58:43</t>
  </si>
  <si>
    <t>20260313 15:58:58</t>
  </si>
  <si>
    <t>15:58:58</t>
  </si>
  <si>
    <t>20260313 15:59:13</t>
  </si>
  <si>
    <t>15:59:13</t>
  </si>
  <si>
    <t>20260313 15:59:28</t>
  </si>
  <si>
    <t>15:59:28</t>
  </si>
  <si>
    <t>20260313 15:59:43</t>
  </si>
  <si>
    <t>15:59:43</t>
  </si>
  <si>
    <t>20260313 15:59:58</t>
  </si>
  <si>
    <t>15:59:58</t>
  </si>
  <si>
    <t>20260313 16:00:13</t>
  </si>
  <si>
    <t>16:00:13</t>
  </si>
  <si>
    <t>20260313 16:00:28</t>
  </si>
  <si>
    <t>16:00:28</t>
  </si>
  <si>
    <t>20260313 16:00:43</t>
  </si>
  <si>
    <t>16:00:43</t>
  </si>
  <si>
    <t>20260313 16:00:58</t>
  </si>
  <si>
    <t>16:00:58</t>
  </si>
  <si>
    <t>20260313 16:01:13</t>
  </si>
  <si>
    <t>16:01:13</t>
  </si>
  <si>
    <t>20260313 16:01:28</t>
  </si>
  <si>
    <t>16:01:28</t>
  </si>
  <si>
    <t>20260313 16:01:43</t>
  </si>
  <si>
    <t>16:01:43</t>
  </si>
  <si>
    <t>20260313 16:01:58</t>
  </si>
  <si>
    <t>16:01:58</t>
  </si>
  <si>
    <t>20260313 16:02:13</t>
  </si>
  <si>
    <t>16:02:13</t>
  </si>
  <si>
    <t>20260313 16:02:28</t>
  </si>
  <si>
    <t>16:02:28</t>
  </si>
  <si>
    <t>20260313 16:02:43</t>
  </si>
  <si>
    <t>16:02:43</t>
  </si>
  <si>
    <t>20260313 16:02:58</t>
  </si>
  <si>
    <t>16:02:58</t>
  </si>
  <si>
    <t>20260313 16:03:13</t>
  </si>
  <si>
    <t>16:03:13</t>
  </si>
  <si>
    <t>16:03:43</t>
  </si>
  <si>
    <t>20260313 16:03:45</t>
  </si>
  <si>
    <t>16:03:45</t>
  </si>
  <si>
    <t>16:04:03</t>
  </si>
  <si>
    <t>20260313 16:04:05</t>
  </si>
  <si>
    <t>16:04:05</t>
  </si>
  <si>
    <t>20260313 16:04:20</t>
  </si>
  <si>
    <t>16:04:20</t>
  </si>
  <si>
    <t>20260313 16:04:35</t>
  </si>
  <si>
    <t>16:04:35</t>
  </si>
  <si>
    <t>20260313 16:04:50</t>
  </si>
  <si>
    <t>16:04:50</t>
  </si>
  <si>
    <t>20260313 16:05:05</t>
  </si>
  <si>
    <t>16:05:05</t>
  </si>
  <si>
    <t>20260313 16:05:20</t>
  </si>
  <si>
    <t>16:05:20</t>
  </si>
  <si>
    <t>20260313 16:07:46</t>
  </si>
  <si>
    <t>16:07:46</t>
  </si>
  <si>
    <t>20260313 16:08:01</t>
  </si>
  <si>
    <t>16:08:01</t>
  </si>
  <si>
    <t>20260313 16:08:16</t>
  </si>
  <si>
    <t>16:08:16</t>
  </si>
  <si>
    <t>20260313 16:08:31</t>
  </si>
  <si>
    <t>16:08:31</t>
  </si>
  <si>
    <t>20260313 16:08:46</t>
  </si>
  <si>
    <t>16:08:46</t>
  </si>
  <si>
    <t>20260313 16:09:01</t>
  </si>
  <si>
    <t>16:09:01</t>
  </si>
  <si>
    <t>20260313 16:09:16</t>
  </si>
  <si>
    <t>16:09:16</t>
  </si>
  <si>
    <t>20260313 16:09:31</t>
  </si>
  <si>
    <t>16:09:31</t>
  </si>
  <si>
    <t>20260313 16:09:46</t>
  </si>
  <si>
    <t>16:09:46</t>
  </si>
  <si>
    <t>20260313 16:10:01</t>
  </si>
  <si>
    <t>16:10:01</t>
  </si>
  <si>
    <t>20260313 16:10:16</t>
  </si>
  <si>
    <t>16:10:16</t>
  </si>
  <si>
    <t>20260313 16:10:31</t>
  </si>
  <si>
    <t>16:10:31</t>
  </si>
  <si>
    <t>20260313 16:10:46</t>
  </si>
  <si>
    <t>16:10:46</t>
  </si>
  <si>
    <t>20260313 16:11:01</t>
  </si>
  <si>
    <t>16:11:01</t>
  </si>
  <si>
    <t>20260313 16:11:16</t>
  </si>
  <si>
    <t>16:11:16</t>
  </si>
  <si>
    <t>20260313 16:11:31</t>
  </si>
  <si>
    <t>16:11:31</t>
  </si>
  <si>
    <t>20260313 16:11:46</t>
  </si>
  <si>
    <t>16:11:46</t>
  </si>
  <si>
    <t>20260313 16:12:01</t>
  </si>
  <si>
    <t>16:12:01</t>
  </si>
  <si>
    <t>20260313 16:12:16</t>
  </si>
  <si>
    <t>16:12:16</t>
  </si>
  <si>
    <t>20260313 16:12:31</t>
  </si>
  <si>
    <t>16:12:31</t>
  </si>
  <si>
    <t>20260313 16:12:46</t>
  </si>
  <si>
    <t>16:12:46</t>
  </si>
  <si>
    <t>20260313 16:13:01</t>
  </si>
  <si>
    <t>16:13:01</t>
  </si>
  <si>
    <t>20260313 16:13:16</t>
  </si>
  <si>
    <t>16:13:16</t>
  </si>
  <si>
    <t>20260313 16:13:31</t>
  </si>
  <si>
    <t>16:13:31</t>
  </si>
  <si>
    <t>20260313 16:13:46</t>
  </si>
  <si>
    <t>16:13:46</t>
  </si>
  <si>
    <t>16:14:11</t>
  </si>
  <si>
    <t>20260313 16:14:13</t>
  </si>
  <si>
    <t>16:14:13</t>
  </si>
  <si>
    <t>16:14:31</t>
  </si>
  <si>
    <t>20260313 16:14:33</t>
  </si>
  <si>
    <t>16:14:33</t>
  </si>
  <si>
    <t>20260313 16:14:48</t>
  </si>
  <si>
    <t>16:14:48</t>
  </si>
  <si>
    <t>20260313 16:16:38</t>
  </si>
  <si>
    <t>16:16:38</t>
  </si>
  <si>
    <t>20260313 16:16:53</t>
  </si>
  <si>
    <t>16:16:53</t>
  </si>
  <si>
    <t>20260313 16:17:08</t>
  </si>
  <si>
    <t>16:17:08</t>
  </si>
  <si>
    <t>20260313 16:17:23</t>
  </si>
  <si>
    <t>16:17:23</t>
  </si>
  <si>
    <t>20260313 16:17:38</t>
  </si>
  <si>
    <t>16:17:38</t>
  </si>
  <si>
    <t>20260313 16:17:53</t>
  </si>
  <si>
    <t>16:17:53</t>
  </si>
  <si>
    <t>20260313 16:18:08</t>
  </si>
  <si>
    <t>16:18:08</t>
  </si>
  <si>
    <t>20260313 16:18:23</t>
  </si>
  <si>
    <t>16:18:23</t>
  </si>
  <si>
    <t>20260313 16:18:38</t>
  </si>
  <si>
    <t>16:18:38</t>
  </si>
  <si>
    <t>20260313 16:18:53</t>
  </si>
  <si>
    <t>16:18:53</t>
  </si>
  <si>
    <t>20260313 16:19:08</t>
  </si>
  <si>
    <t>16:19:08</t>
  </si>
  <si>
    <t>20260313 16:19:23</t>
  </si>
  <si>
    <t>16:19:23</t>
  </si>
  <si>
    <t>20260313 16:19:38</t>
  </si>
  <si>
    <t>16:19:38</t>
  </si>
  <si>
    <t>20260313 16:19:53</t>
  </si>
  <si>
    <t>16:19:53</t>
  </si>
  <si>
    <t>20260313 16:20:08</t>
  </si>
  <si>
    <t>16:20:08</t>
  </si>
  <si>
    <t>20260313 16:20:23</t>
  </si>
  <si>
    <t>16:20:23</t>
  </si>
  <si>
    <t>20260313 16:20:38</t>
  </si>
  <si>
    <t>16:20:38</t>
  </si>
  <si>
    <t>20260313 16:20:53</t>
  </si>
  <si>
    <t>16:20:53</t>
  </si>
  <si>
    <t>20260313 16:21:08</t>
  </si>
  <si>
    <t>16:21:08</t>
  </si>
  <si>
    <t>20260313 16:21:23</t>
  </si>
  <si>
    <t>16:21:23</t>
  </si>
  <si>
    <t>20260313 16:21:38</t>
  </si>
  <si>
    <t>16:21:38</t>
  </si>
  <si>
    <t>20260313 16:21:53</t>
  </si>
  <si>
    <t>16:21:53</t>
  </si>
  <si>
    <t>20260313 16:22:08</t>
  </si>
  <si>
    <t>16:22:08</t>
  </si>
  <si>
    <t>20260313 16:22:23</t>
  </si>
  <si>
    <t>16:22:23</t>
  </si>
  <si>
    <t>20260313 16:22:38</t>
  </si>
  <si>
    <t>16:22:38</t>
  </si>
  <si>
    <t>20260313 16:22:53</t>
  </si>
  <si>
    <t>16:22:53</t>
  </si>
  <si>
    <t>20260313 16:23:08</t>
  </si>
  <si>
    <t>16:23:08</t>
  </si>
  <si>
    <t>20260313 16:23:23</t>
  </si>
  <si>
    <t>16:23:23</t>
  </si>
  <si>
    <t>20260313 16:23:38</t>
  </si>
  <si>
    <t>16:23:38</t>
  </si>
  <si>
    <t>20260313 16:26:45</t>
  </si>
  <si>
    <t>16:26:45</t>
  </si>
  <si>
    <t>16:27:14</t>
  </si>
  <si>
    <t>20260313 16:27:16</t>
  </si>
  <si>
    <t>16:27:16</t>
  </si>
  <si>
    <t>20260313 16:27:31</t>
  </si>
  <si>
    <t>16:27:31</t>
  </si>
  <si>
    <t>20260313 16:27:46</t>
  </si>
  <si>
    <t>16:27:46</t>
  </si>
  <si>
    <t>20260313 16:28:01</t>
  </si>
  <si>
    <t>16:28:01</t>
  </si>
  <si>
    <t>20260313 16:28:16</t>
  </si>
  <si>
    <t>16:28:16</t>
  </si>
  <si>
    <t>20260313 16:28:31</t>
  </si>
  <si>
    <t>16:28:31</t>
  </si>
  <si>
    <t>20260313 16:28:46</t>
  </si>
  <si>
    <t>16:28:46</t>
  </si>
  <si>
    <t>20260313 16:29:01</t>
  </si>
  <si>
    <t>16:29:01</t>
  </si>
  <si>
    <t>20260313 16:29:16</t>
  </si>
  <si>
    <t>16:29:16</t>
  </si>
  <si>
    <t>20260313 16:29:31</t>
  </si>
  <si>
    <t>16:29:31</t>
  </si>
  <si>
    <t>20260313 16:29:46</t>
  </si>
  <si>
    <t>16:29:46</t>
  </si>
  <si>
    <t>20260313 16:30:01</t>
  </si>
  <si>
    <t>16:30:01</t>
  </si>
  <si>
    <t>20260313 16:30:16</t>
  </si>
  <si>
    <t>16:30:16</t>
  </si>
  <si>
    <t>20260313 16:30:31</t>
  </si>
  <si>
    <t>16:30:31</t>
  </si>
  <si>
    <t>20260313 16:30:46</t>
  </si>
  <si>
    <t>16:30:46</t>
  </si>
  <si>
    <t>20260313 16:31:01</t>
  </si>
  <si>
    <t>16:31:01</t>
  </si>
  <si>
    <t>20260313 16:31:16</t>
  </si>
  <si>
    <t>16:31:16</t>
  </si>
  <si>
    <t>20260313 16:31:31</t>
  </si>
  <si>
    <t>16:31:31</t>
  </si>
  <si>
    <t>20260313 16:31:46</t>
  </si>
  <si>
    <t>16:31:46</t>
  </si>
  <si>
    <t>20260313 16:32:01</t>
  </si>
  <si>
    <t>16:32:01</t>
  </si>
  <si>
    <t>20260313 16:32:16</t>
  </si>
  <si>
    <t>16:32:16</t>
  </si>
  <si>
    <t>20260313 16:32:31</t>
  </si>
  <si>
    <t>16:32:31</t>
  </si>
  <si>
    <t>20260313 16:32:46</t>
  </si>
  <si>
    <t>16:32:46</t>
  </si>
  <si>
    <t>20260313 16:33:01</t>
  </si>
  <si>
    <t>16:33:01</t>
  </si>
  <si>
    <t>20260313 16:33:16</t>
  </si>
  <si>
    <t>16:33:16</t>
  </si>
  <si>
    <t>20260313 16:33:31</t>
  </si>
  <si>
    <t>16:33:31</t>
  </si>
  <si>
    <t>20260313 16:33:46</t>
  </si>
  <si>
    <t>16:33:46</t>
  </si>
  <si>
    <t>20260313 16:34:01</t>
  </si>
  <si>
    <t>16:34:01</t>
  </si>
  <si>
    <t>20260313 16:34:16</t>
  </si>
  <si>
    <t>16:34:16</t>
  </si>
  <si>
    <t>20260313 16:34:31</t>
  </si>
  <si>
    <t>16:34:31</t>
  </si>
  <si>
    <t>20260313 16:34:46</t>
  </si>
  <si>
    <t>16:34:46</t>
  </si>
  <si>
    <t>20260313 16:35:01</t>
  </si>
  <si>
    <t>16:35:01</t>
  </si>
  <si>
    <t>20260313 16:35:16</t>
  </si>
  <si>
    <t>16:35:16</t>
  </si>
  <si>
    <t>20260313 16:35:31</t>
  </si>
  <si>
    <t>16:35:31</t>
  </si>
  <si>
    <t>20260313 16:35:46</t>
  </si>
  <si>
    <t>16:35:46</t>
  </si>
  <si>
    <t>20260313 16:36:01</t>
  </si>
  <si>
    <t>16:36:01</t>
  </si>
  <si>
    <t>20260313 16:36:16</t>
  </si>
  <si>
    <t>16:36:16</t>
  </si>
  <si>
    <t>20260313 16:36:31</t>
  </si>
  <si>
    <t>16:36:31</t>
  </si>
  <si>
    <t>20260313 16:36:46</t>
  </si>
  <si>
    <t>16:36:46</t>
  </si>
  <si>
    <t>20260313 16:37:01</t>
  </si>
  <si>
    <t>16:37:01</t>
  </si>
  <si>
    <t>20260313 16:39:02</t>
  </si>
  <si>
    <t>16:39:02</t>
  </si>
  <si>
    <t>16:39:28</t>
  </si>
  <si>
    <t>20260313 16:39:30</t>
  </si>
  <si>
    <t>16:39:30</t>
  </si>
  <si>
    <t>20260313 16:39:45</t>
  </si>
  <si>
    <t>16:39:45</t>
  </si>
  <si>
    <t>20260313 16:40:00</t>
  </si>
  <si>
    <t>16:40:00</t>
  </si>
  <si>
    <t>20260313 16:40:15</t>
  </si>
  <si>
    <t>16:40:15</t>
  </si>
  <si>
    <t>20260313 16:40:30</t>
  </si>
  <si>
    <t>16:40:30</t>
  </si>
  <si>
    <t>20260313 16:40:45</t>
  </si>
  <si>
    <t>16:40:45</t>
  </si>
  <si>
    <t>20260313 16:41:00</t>
  </si>
  <si>
    <t>16:41:00</t>
  </si>
  <si>
    <t>20260313 16:41:15</t>
  </si>
  <si>
    <t>16:41:15</t>
  </si>
  <si>
    <t>20260313 16:41:30</t>
  </si>
  <si>
    <t>16:41:30</t>
  </si>
  <si>
    <t>20260313 16:41:45</t>
  </si>
  <si>
    <t>16:41:45</t>
  </si>
  <si>
    <t>20260313 16:42:00</t>
  </si>
  <si>
    <t>16:42:00</t>
  </si>
  <si>
    <t>20260313 16:42:15</t>
  </si>
  <si>
    <t>16:42:15</t>
  </si>
  <si>
    <t>20260313 16:42:30</t>
  </si>
  <si>
    <t>16:42:30</t>
  </si>
  <si>
    <t>20260313 16:42:45</t>
  </si>
  <si>
    <t>16:42:45</t>
  </si>
  <si>
    <t>20260313 16:43:00</t>
  </si>
  <si>
    <t>16:43:00</t>
  </si>
  <si>
    <t>20260313 16:43:15</t>
  </si>
  <si>
    <t>16:43:15</t>
  </si>
  <si>
    <t>20260313 16:43:30</t>
  </si>
  <si>
    <t>16:43:30</t>
  </si>
  <si>
    <t>20260313 16:43:45</t>
  </si>
  <si>
    <t>16:43:45</t>
  </si>
  <si>
    <t>20260313 16:44:00</t>
  </si>
  <si>
    <t>16:44:00</t>
  </si>
  <si>
    <t>20260313 16:44:15</t>
  </si>
  <si>
    <t>16:44:15</t>
  </si>
  <si>
    <t>20260313 16:44:30</t>
  </si>
  <si>
    <t>16:44:30</t>
  </si>
  <si>
    <t>20260313 16:44:45</t>
  </si>
  <si>
    <t>16:44:45</t>
  </si>
  <si>
    <t>20260313 16:45:00</t>
  </si>
  <si>
    <t>16:45:00</t>
  </si>
  <si>
    <t>20260313 16:45:15</t>
  </si>
  <si>
    <t>16:45:15</t>
  </si>
  <si>
    <t>20260313 16:45:30</t>
  </si>
  <si>
    <t>16:45:30</t>
  </si>
  <si>
    <t>20260313 16:45:45</t>
  </si>
  <si>
    <t>16:45:45</t>
  </si>
  <si>
    <t>20260313 16:47:51</t>
  </si>
  <si>
    <t>16:47:51</t>
  </si>
  <si>
    <t>20260313 16:48:06</t>
  </si>
  <si>
    <t>16:48:06</t>
  </si>
  <si>
    <t>20260313 16:48:21</t>
  </si>
  <si>
    <t>16:48:21</t>
  </si>
  <si>
    <t>20260313 16:48:36</t>
  </si>
  <si>
    <t>16:48:36</t>
  </si>
  <si>
    <t>20260313 16:48:51</t>
  </si>
  <si>
    <t>16:48:51</t>
  </si>
  <si>
    <t>20260313 16:49:06</t>
  </si>
  <si>
    <t>16:49:06</t>
  </si>
  <si>
    <t>20260313 16:49:21</t>
  </si>
  <si>
    <t>16:49:21</t>
  </si>
  <si>
    <t>20260313 16:49:36</t>
  </si>
  <si>
    <t>16:49:36</t>
  </si>
  <si>
    <t>16:50:00</t>
  </si>
  <si>
    <t>20260313 16:50:02</t>
  </si>
  <si>
    <t>16:50:02</t>
  </si>
  <si>
    <t>20260313 16:50:17</t>
  </si>
  <si>
    <t>16:50:17</t>
  </si>
  <si>
    <t>20260313 16:50:32</t>
  </si>
  <si>
    <t>16:50:32</t>
  </si>
  <si>
    <t>20260313 16:50:47</t>
  </si>
  <si>
    <t>16:50:47</t>
  </si>
  <si>
    <t>20260313 16:51:02</t>
  </si>
  <si>
    <t>16:51:02</t>
  </si>
  <si>
    <t>20260313 16:51:17</t>
  </si>
  <si>
    <t>16:51:17</t>
  </si>
  <si>
    <t>20260313 16:51:32</t>
  </si>
  <si>
    <t>16:51:32</t>
  </si>
  <si>
    <t>20260313 16:51:47</t>
  </si>
  <si>
    <t>16:51:47</t>
  </si>
  <si>
    <t>20260313 16:52:02</t>
  </si>
  <si>
    <t>16:52:02</t>
  </si>
  <si>
    <t>20260313 16:52:17</t>
  </si>
  <si>
    <t>16:52:17</t>
  </si>
  <si>
    <t>20260313 16:52:32</t>
  </si>
  <si>
    <t>16:52:32</t>
  </si>
  <si>
    <t>20260313 16:52:47</t>
  </si>
  <si>
    <t>16:52:47</t>
  </si>
  <si>
    <t>20260313 16:53:02</t>
  </si>
  <si>
    <t>16:53:02</t>
  </si>
  <si>
    <t>20260313 16:53:17</t>
  </si>
  <si>
    <t>16:53:17</t>
  </si>
  <si>
    <t>20260313 16:53:32</t>
  </si>
  <si>
    <t>16:53:32</t>
  </si>
  <si>
    <t>20260313 16:53:47</t>
  </si>
  <si>
    <t>16:53:47</t>
  </si>
  <si>
    <t>20260313 16:54:02</t>
  </si>
  <si>
    <t>16:54:02</t>
  </si>
  <si>
    <t>20260313 16:54:17</t>
  </si>
  <si>
    <t>16:54:17</t>
  </si>
  <si>
    <t>20260313 16:54:32</t>
  </si>
  <si>
    <t>16:54:32</t>
  </si>
  <si>
    <t>20260313 16:54:47</t>
  </si>
  <si>
    <t>16:54:47</t>
  </si>
  <si>
    <t>20260313 16:55:02</t>
  </si>
  <si>
    <t>16:55:02</t>
  </si>
  <si>
    <t>20260313 16:55:17</t>
  </si>
  <si>
    <t>16:55:17</t>
  </si>
  <si>
    <t>20260313 16:55:32</t>
  </si>
  <si>
    <t>16:55:32</t>
  </si>
  <si>
    <t>20260313 16:55:47</t>
  </si>
  <si>
    <t>16:55:47</t>
  </si>
  <si>
    <t>20260313 16:56:02</t>
  </si>
  <si>
    <t>16:56:02</t>
  </si>
  <si>
    <t>20260313 16:56:17</t>
  </si>
  <si>
    <t>16:56:17</t>
  </si>
  <si>
    <t>20260313 16:56:32</t>
  </si>
  <si>
    <t>16:56:32</t>
  </si>
  <si>
    <t>20260313 16:56:47</t>
  </si>
  <si>
    <t>16:56:47</t>
  </si>
  <si>
    <t>20260313 16:57:02</t>
  </si>
  <si>
    <t>16:57:02</t>
  </si>
  <si>
    <t>20260313 16:57:17</t>
  </si>
  <si>
    <t>16:57:17</t>
  </si>
  <si>
    <t>20260313 16:57:32</t>
  </si>
  <si>
    <t>16:57:32</t>
  </si>
  <si>
    <t>20260313 16:59:34</t>
  </si>
  <si>
    <t>16:59:34</t>
  </si>
  <si>
    <t>20260313 16:59:49</t>
  </si>
  <si>
    <t>16:59:49</t>
  </si>
  <si>
    <t>20260313 17:00:04</t>
  </si>
  <si>
    <t>17:00:04</t>
  </si>
  <si>
    <t>17:00:30</t>
  </si>
  <si>
    <t>20260313 17:00:32</t>
  </si>
  <si>
    <t>17:00:32</t>
  </si>
  <si>
    <t>20260313 17:00:47</t>
  </si>
  <si>
    <t>17:00:47</t>
  </si>
  <si>
    <t>20260313 17:01:02</t>
  </si>
  <si>
    <t>17:01:02</t>
  </si>
  <si>
    <t>20260313 17:01:17</t>
  </si>
  <si>
    <t>17:01:17</t>
  </si>
  <si>
    <t>20260313 17:01:32</t>
  </si>
  <si>
    <t>17:01:32</t>
  </si>
  <si>
    <t>20260313 17:01:47</t>
  </si>
  <si>
    <t>17:01:47</t>
  </si>
  <si>
    <t>20260313 17:02:02</t>
  </si>
  <si>
    <t>17:02:02</t>
  </si>
  <si>
    <t>20260313 17:02:17</t>
  </si>
  <si>
    <t>17:02:17</t>
  </si>
  <si>
    <t>20260313 17:02:32</t>
  </si>
  <si>
    <t>17:02:32</t>
  </si>
  <si>
    <t>20260313 17:02:47</t>
  </si>
  <si>
    <t>17:02:47</t>
  </si>
  <si>
    <t>20260313 17:03:02</t>
  </si>
  <si>
    <t>17:03:02</t>
  </si>
  <si>
    <t>20260313 17:03:17</t>
  </si>
  <si>
    <t>17:03:17</t>
  </si>
  <si>
    <t>20260313 17:03:32</t>
  </si>
  <si>
    <t>17:03:32</t>
  </si>
  <si>
    <t>20260313 17:03:47</t>
  </si>
  <si>
    <t>17:03:47</t>
  </si>
  <si>
    <t>20260313 17:04:02</t>
  </si>
  <si>
    <t>17:04:02</t>
  </si>
  <si>
    <t>20260313 17:04:17</t>
  </si>
  <si>
    <t>17:04:17</t>
  </si>
  <si>
    <t>20260313 17:04:32</t>
  </si>
  <si>
    <t>17:04:32</t>
  </si>
  <si>
    <t>20260313 17:04:47</t>
  </si>
  <si>
    <t>17:04:47</t>
  </si>
  <si>
    <t>20260313 17:05:02</t>
  </si>
  <si>
    <t>17:05:02</t>
  </si>
  <si>
    <t>20260313 17:05:17</t>
  </si>
  <si>
    <t>17:05:17</t>
  </si>
  <si>
    <t>20260313 17:05:32</t>
  </si>
  <si>
    <t>17:05:32</t>
  </si>
  <si>
    <t>20260313 17:05:47</t>
  </si>
  <si>
    <t>17:05:47</t>
  </si>
  <si>
    <t>20260313 17:06:02</t>
  </si>
  <si>
    <t>17:06:02</t>
  </si>
  <si>
    <t>20260313 17:06:17</t>
  </si>
  <si>
    <t>17:06:17</t>
  </si>
  <si>
    <t>20260313 17:06:32</t>
  </si>
  <si>
    <t>17:06:32</t>
  </si>
  <si>
    <t>20260313 17:06:47</t>
  </si>
  <si>
    <t>17:06:47</t>
  </si>
  <si>
    <t>20260313 17:07:02</t>
  </si>
  <si>
    <t>17:07:02</t>
  </si>
  <si>
    <t>20260313 17:11:08</t>
  </si>
  <si>
    <t>17:11:08</t>
  </si>
  <si>
    <t>17:11:39</t>
  </si>
  <si>
    <t>20260313 17:11:41</t>
  </si>
  <si>
    <t>17:11:41</t>
  </si>
  <si>
    <t>20260313 17:11:56</t>
  </si>
  <si>
    <t>17:11:56</t>
  </si>
  <si>
    <t>20260313 17:12:11</t>
  </si>
  <si>
    <t>17:12:11</t>
  </si>
  <si>
    <t>20260313 17:12:26</t>
  </si>
  <si>
    <t>17:12:26</t>
  </si>
  <si>
    <t>20260313 17:12:41</t>
  </si>
  <si>
    <t>17:12:41</t>
  </si>
  <si>
    <t>20260313 17:12:56</t>
  </si>
  <si>
    <t>17:12:56</t>
  </si>
  <si>
    <t>20260313 17:13:11</t>
  </si>
  <si>
    <t>17:13:11</t>
  </si>
  <si>
    <t>20260313 17:13:26</t>
  </si>
  <si>
    <t>17:13:26</t>
  </si>
  <si>
    <t>20260313 17:13:41</t>
  </si>
  <si>
    <t>17:13:41</t>
  </si>
  <si>
    <t>20260313 17:13:56</t>
  </si>
  <si>
    <t>17:13:56</t>
  </si>
  <si>
    <t>20260313 17:14:11</t>
  </si>
  <si>
    <t>17:14:11</t>
  </si>
  <si>
    <t>20260313 17:14:26</t>
  </si>
  <si>
    <t>17:14:26</t>
  </si>
  <si>
    <t>20260313 17:14:41</t>
  </si>
  <si>
    <t>17:14:41</t>
  </si>
  <si>
    <t>20260313 17:14:56</t>
  </si>
  <si>
    <t>17:14:56</t>
  </si>
  <si>
    <t>20260313 17:15:11</t>
  </si>
  <si>
    <t>17:15:11</t>
  </si>
  <si>
    <t>20260313 17:15:26</t>
  </si>
  <si>
    <t>17:15:26</t>
  </si>
  <si>
    <t>20260313 17:15:41</t>
  </si>
  <si>
    <t>17:15:41</t>
  </si>
  <si>
    <t>20260313 17:15:56</t>
  </si>
  <si>
    <t>17:15:56</t>
  </si>
  <si>
    <t>20260313 17:16:11</t>
  </si>
  <si>
    <t>17:16:11</t>
  </si>
  <si>
    <t>20260313 17:16:26</t>
  </si>
  <si>
    <t>17:16:26</t>
  </si>
  <si>
    <t>20260313 17:16:41</t>
  </si>
  <si>
    <t>17:16:41</t>
  </si>
  <si>
    <t>20260313 17:16:56</t>
  </si>
  <si>
    <t>17:16:56</t>
  </si>
  <si>
    <t>20260313 17:17:11</t>
  </si>
  <si>
    <t>17:17:11</t>
  </si>
  <si>
    <t>20260313 17:17:26</t>
  </si>
  <si>
    <t>17:17:26</t>
  </si>
  <si>
    <t>20260313 17:17:41</t>
  </si>
  <si>
    <t>17:17:41</t>
  </si>
  <si>
    <t>20260313 17:17:56</t>
  </si>
  <si>
    <t>17:17:56</t>
  </si>
  <si>
    <t>20260313 17:18:11</t>
  </si>
  <si>
    <t>17:18:11</t>
  </si>
  <si>
    <t>20260313 17:18:26</t>
  </si>
  <si>
    <t>17:18:26</t>
  </si>
  <si>
    <t>20260313 17:18:41</t>
  </si>
  <si>
    <t>17:18:41</t>
  </si>
  <si>
    <t>20260313 17:18:56</t>
  </si>
  <si>
    <t>17:18:56</t>
  </si>
  <si>
    <t>20260313 17:19:11</t>
  </si>
  <si>
    <t>17:19:11</t>
  </si>
  <si>
    <t>20260313 17:19:26</t>
  </si>
  <si>
    <t>17:19:26</t>
  </si>
  <si>
    <t>20260313 17:19:41</t>
  </si>
  <si>
    <t>17:19:41</t>
  </si>
  <si>
    <t>20260313 17:19:56</t>
  </si>
  <si>
    <t>17:19:56</t>
  </si>
  <si>
    <t>20260313 17:20:11</t>
  </si>
  <si>
    <t>17:20:11</t>
  </si>
  <si>
    <t>20260313 17:23:47</t>
  </si>
  <si>
    <t>17:23:47</t>
  </si>
  <si>
    <t>17:24:11</t>
  </si>
  <si>
    <t>20260313 17:24:13</t>
  </si>
  <si>
    <t>17:24:13</t>
  </si>
  <si>
    <t>20260313 17:24:28</t>
  </si>
  <si>
    <t>17:24:28</t>
  </si>
  <si>
    <t>20260313 17:24:43</t>
  </si>
  <si>
    <t>17:24:43</t>
  </si>
  <si>
    <t>20260313 17:24:58</t>
  </si>
  <si>
    <t>17:24:58</t>
  </si>
  <si>
    <t>20260313 17:25:13</t>
  </si>
  <si>
    <t>17:25:13</t>
  </si>
  <si>
    <t>20260313 17:25:28</t>
  </si>
  <si>
    <t>17:25:28</t>
  </si>
  <si>
    <t>20260313 17:25:43</t>
  </si>
  <si>
    <t>17:25:43</t>
  </si>
  <si>
    <t>20260313 17:25:58</t>
  </si>
  <si>
    <t>17:25:58</t>
  </si>
  <si>
    <t>20260313 17:26:13</t>
  </si>
  <si>
    <t>17:26:13</t>
  </si>
  <si>
    <t>20260313 17:26:28</t>
  </si>
  <si>
    <t>17:26:28</t>
  </si>
  <si>
    <t>20260313 17:26:43</t>
  </si>
  <si>
    <t>17:26:43</t>
  </si>
  <si>
    <t>20260313 17:26:58</t>
  </si>
  <si>
    <t>17:26:58</t>
  </si>
  <si>
    <t>20260313 17:27:13</t>
  </si>
  <si>
    <t>17:27:13</t>
  </si>
  <si>
    <t>20260313 17:27:28</t>
  </si>
  <si>
    <t>17:27:28</t>
  </si>
  <si>
    <t>20260313 17:27:43</t>
  </si>
  <si>
    <t>17:27:43</t>
  </si>
  <si>
    <t>20260313 17:27:58</t>
  </si>
  <si>
    <t>17:27:58</t>
  </si>
  <si>
    <t>20260313 17:28:13</t>
  </si>
  <si>
    <t>17:28:13</t>
  </si>
  <si>
    <t>20260313 17:28:28</t>
  </si>
  <si>
    <t>17:28:28</t>
  </si>
  <si>
    <t>20260313 17:28:43</t>
  </si>
  <si>
    <t>17:28:43</t>
  </si>
  <si>
    <t>20260313 17:28:58</t>
  </si>
  <si>
    <t>17:28:58</t>
  </si>
  <si>
    <t>20260313 17:29:13</t>
  </si>
  <si>
    <t>17:29:13</t>
  </si>
  <si>
    <t>20260313 17:29:28</t>
  </si>
  <si>
    <t>17:29:28</t>
  </si>
  <si>
    <t>20260313 17:29:43</t>
  </si>
  <si>
    <t>17:29:43</t>
  </si>
  <si>
    <t>20260313 17:29:58</t>
  </si>
  <si>
    <t>17:29:58</t>
  </si>
  <si>
    <t>20260313 17:30:13</t>
  </si>
  <si>
    <t>17:30:13</t>
  </si>
  <si>
    <t>20260313 17:30:28</t>
  </si>
  <si>
    <t>17:30:28</t>
  </si>
  <si>
    <t>20260313 17:30:43</t>
  </si>
  <si>
    <t>17:30:43</t>
  </si>
  <si>
    <t>20260313 17:30:58</t>
  </si>
  <si>
    <t>17:30:58</t>
  </si>
  <si>
    <t>20260313 17:31:13</t>
  </si>
  <si>
    <t>17:31:13</t>
  </si>
  <si>
    <t>20260313 17:31:28</t>
  </si>
  <si>
    <t>17:31:28</t>
  </si>
  <si>
    <t>20260313 17:35:32</t>
  </si>
  <si>
    <t>17:35:32</t>
  </si>
  <si>
    <t>17:36:02</t>
  </si>
  <si>
    <t>20260313 17:36:04</t>
  </si>
  <si>
    <t>17:36:04</t>
  </si>
  <si>
    <t>20260313 17:36:19</t>
  </si>
  <si>
    <t>17:36:19</t>
  </si>
  <si>
    <t>20260313 17:36:34</t>
  </si>
  <si>
    <t>17:36:34</t>
  </si>
  <si>
    <t>20260313 17:36:49</t>
  </si>
  <si>
    <t>17:36:49</t>
  </si>
  <si>
    <t>20260313 17:37:04</t>
  </si>
  <si>
    <t>17:37:04</t>
  </si>
  <si>
    <t>20260313 17:37:19</t>
  </si>
  <si>
    <t>17:37:19</t>
  </si>
  <si>
    <t>20260313 17:37:34</t>
  </si>
  <si>
    <t>17:37:34</t>
  </si>
  <si>
    <t>20260313 17:37:49</t>
  </si>
  <si>
    <t>17:37:49</t>
  </si>
  <si>
    <t>20260313 17:38:04</t>
  </si>
  <si>
    <t>17:38:04</t>
  </si>
  <si>
    <t>20260313 17:38:19</t>
  </si>
  <si>
    <t>17:38:19</t>
  </si>
  <si>
    <t>20260313 17:38:34</t>
  </si>
  <si>
    <t>17:38:34</t>
  </si>
  <si>
    <t>20260313 17:38:49</t>
  </si>
  <si>
    <t>17:38:49</t>
  </si>
  <si>
    <t>20260313 17:39:04</t>
  </si>
  <si>
    <t>17:39:04</t>
  </si>
  <si>
    <t>20260313 17:39:19</t>
  </si>
  <si>
    <t>17:39:19</t>
  </si>
  <si>
    <t>20260313 17:39:34</t>
  </si>
  <si>
    <t>17:39:34</t>
  </si>
  <si>
    <t>20260313 17:39:49</t>
  </si>
  <si>
    <t>17:39:49</t>
  </si>
  <si>
    <t>20260313 17:40:04</t>
  </si>
  <si>
    <t>17:40:04</t>
  </si>
  <si>
    <t>20260313 17:40:19</t>
  </si>
  <si>
    <t>17:40:19</t>
  </si>
  <si>
    <t>20260313 17:40:34</t>
  </si>
  <si>
    <t>17:40:34</t>
  </si>
  <si>
    <t>20260313 17:40:49</t>
  </si>
  <si>
    <t>17:40:49</t>
  </si>
  <si>
    <t>20260313 17:41:04</t>
  </si>
  <si>
    <t>17:41:04</t>
  </si>
  <si>
    <t>20260313 17:41:19</t>
  </si>
  <si>
    <t>17:41:19</t>
  </si>
  <si>
    <t>20260313 17:41:34</t>
  </si>
  <si>
    <t>17:41:34</t>
  </si>
  <si>
    <t>20260313 17:41:49</t>
  </si>
  <si>
    <t>17:41:49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</si>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</sst>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475"/>
  <sheetViews>
    <sheetView tabSelected="1" topLeftCell="A452" workbookViewId="0">
      <selection activeCell="H480" sqref="H480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1231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1773429047.0999999</v>
      </c>
      <c r="C16">
        <v>0</v>
      </c>
      <c r="D16" t="s">
        <v>287</v>
      </c>
      <c r="E16" t="s">
        <v>288</v>
      </c>
      <c r="F16">
        <v>15</v>
      </c>
      <c r="G16">
        <v>1773429038.5999999</v>
      </c>
      <c r="H16">
        <f t="shared" ref="H16:H79" si="0">AF16*Q16*(AB16-AC16)/(1000*X16*(1000-Q16*AB16))</f>
        <v>4.1014274165570567E-5</v>
      </c>
      <c r="I16">
        <v>0</v>
      </c>
      <c r="J16">
        <f>K16*(0.000935/0.03415671)</f>
        <v>-1.0926581181590752E-2</v>
      </c>
      <c r="K16">
        <f t="shared" ref="K16:K79" si="1">AF16*Q16*(AA16-Z16*(1000-Q16*AC16)/(1000-Q16*AB16))/(1000*X16)</f>
        <v>-0.39916156653588519</v>
      </c>
      <c r="L16">
        <f t="shared" ref="L16:L79" si="2">(M16/N16*100)</f>
        <v>72.434318365533912</v>
      </c>
      <c r="M16">
        <f t="shared" ref="M16:M79" si="3">AB16*(AG16+AH16)/1000</f>
        <v>1.5920142329841096</v>
      </c>
      <c r="N16">
        <f t="shared" ref="N16:N79" si="4">0.61365*EXP(17.502*AI16/(240.97+AI16))</f>
        <v>2.1978728714614788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26194.507065287511</v>
      </c>
      <c r="T16">
        <f t="shared" ref="T16:T79" si="8">$B$11*AO16+$C$11*AP16+$D$11*BA16</f>
        <v>100.000575</v>
      </c>
      <c r="U16">
        <f t="shared" ref="U16:U79" si="9">T16*V16</f>
        <v>84.300699788736608</v>
      </c>
      <c r="V16">
        <f t="shared" ref="V16:V79" si="10">($B$11*$D$9+$C$11*$D$9+$D$11*(BB16*$E$9+BC16*$F$9+BD16*$G$9+BE16*$H$9))/($B$11+$C$11+$D$11)</f>
        <v>0.84300215062500006</v>
      </c>
      <c r="W16">
        <f t="shared" ref="W16:W79" si="11">($B$11*$L$9+$C$11*$L$9+$D$11*(BB16*$M$9+BC16*$N$9+BD16*$O$9+BE16*$P$9))/($B$11+$C$11+$D$11)</f>
        <v>0.1587053765625</v>
      </c>
      <c r="X16">
        <v>10</v>
      </c>
      <c r="Y16">
        <v>1773429038.5999999</v>
      </c>
      <c r="Z16">
        <v>414.74093749999997</v>
      </c>
      <c r="AA16">
        <v>409.964</v>
      </c>
      <c r="AB16">
        <v>15.9619625</v>
      </c>
      <c r="AC16">
        <v>15.4574625</v>
      </c>
      <c r="AD16">
        <v>415.57693749999999</v>
      </c>
      <c r="AE16">
        <v>15.8819625</v>
      </c>
      <c r="AF16">
        <v>799.9921875</v>
      </c>
      <c r="AG16">
        <v>99.677424999999999</v>
      </c>
      <c r="AH16">
        <v>6.0576075E-2</v>
      </c>
      <c r="AI16">
        <v>18.946818749999998</v>
      </c>
      <c r="AJ16">
        <v>999.9</v>
      </c>
      <c r="AK16">
        <v>999.9</v>
      </c>
      <c r="AL16">
        <v>0</v>
      </c>
      <c r="AM16">
        <v>0</v>
      </c>
      <c r="AN16">
        <v>5008.625</v>
      </c>
      <c r="AO16">
        <v>0</v>
      </c>
      <c r="AP16">
        <v>1.62307625</v>
      </c>
      <c r="AQ16">
        <v>4.6158437499999998</v>
      </c>
      <c r="AR16">
        <v>421.335375</v>
      </c>
      <c r="AS16">
        <v>416.40062499999999</v>
      </c>
      <c r="AT16">
        <v>0.57635113500000001</v>
      </c>
      <c r="AU16">
        <v>409.964</v>
      </c>
      <c r="AV16">
        <v>15.4574625</v>
      </c>
      <c r="AW16">
        <v>1.5982112500000001</v>
      </c>
      <c r="AX16">
        <v>1.5407625</v>
      </c>
      <c r="AY16">
        <v>13.941006249999999</v>
      </c>
      <c r="AZ16">
        <v>13.3770875</v>
      </c>
      <c r="BA16">
        <v>100.000575</v>
      </c>
      <c r="BB16">
        <v>0.89992831250000005</v>
      </c>
      <c r="BC16">
        <v>0</v>
      </c>
      <c r="BD16">
        <v>0.10007168750000001</v>
      </c>
      <c r="BE16">
        <v>0</v>
      </c>
      <c r="BF16">
        <v>29</v>
      </c>
      <c r="BG16">
        <v>1648.8525</v>
      </c>
      <c r="BH16">
        <v>1773429069.0999999</v>
      </c>
      <c r="BI16" t="s">
        <v>289</v>
      </c>
      <c r="BJ16">
        <v>1773429067.0999999</v>
      </c>
      <c r="BK16">
        <v>1773429069.0999999</v>
      </c>
      <c r="BL16">
        <v>2</v>
      </c>
      <c r="BM16">
        <v>0.161</v>
      </c>
      <c r="BN16">
        <v>-7.1999999999999995E-2</v>
      </c>
      <c r="BO16">
        <v>-0.83599999999999997</v>
      </c>
      <c r="BP16">
        <v>0.08</v>
      </c>
      <c r="BQ16">
        <v>410</v>
      </c>
      <c r="BR16">
        <v>15</v>
      </c>
      <c r="BS16">
        <v>0.27</v>
      </c>
      <c r="BT16">
        <v>0.04</v>
      </c>
      <c r="BU16">
        <v>5.6137854999999997</v>
      </c>
      <c r="BV16">
        <v>-25.908658195488702</v>
      </c>
      <c r="BW16">
        <v>2.5352967182806698</v>
      </c>
      <c r="BX16">
        <v>0</v>
      </c>
      <c r="BY16">
        <v>0</v>
      </c>
      <c r="BZ16">
        <v>0</v>
      </c>
      <c r="CA16">
        <v>0</v>
      </c>
      <c r="CB16">
        <v>-1</v>
      </c>
      <c r="CC16">
        <v>0.39674865799999998</v>
      </c>
      <c r="CD16">
        <v>5.1872059470676701</v>
      </c>
      <c r="CE16">
        <v>0.49986026736211497</v>
      </c>
      <c r="CF16">
        <v>0</v>
      </c>
      <c r="CG16">
        <v>0</v>
      </c>
      <c r="CH16">
        <v>2</v>
      </c>
      <c r="CI16" t="s">
        <v>290</v>
      </c>
      <c r="CJ16">
        <v>3.5325099999999998</v>
      </c>
      <c r="CK16">
        <v>2.6983600000000001</v>
      </c>
      <c r="CL16">
        <v>9.7537499999999999E-2</v>
      </c>
      <c r="CM16">
        <v>9.5807500000000004E-2</v>
      </c>
      <c r="CN16">
        <v>8.9533600000000005E-2</v>
      </c>
      <c r="CO16">
        <v>8.3791099999999993E-2</v>
      </c>
      <c r="CP16">
        <v>31548.799999999999</v>
      </c>
      <c r="CQ16">
        <v>27778.400000000001</v>
      </c>
      <c r="CR16">
        <v>32361.4</v>
      </c>
      <c r="CS16">
        <v>30655.4</v>
      </c>
      <c r="CT16">
        <v>39908.400000000001</v>
      </c>
      <c r="CU16">
        <v>39504.6</v>
      </c>
      <c r="CV16">
        <v>47273.599999999999</v>
      </c>
      <c r="CW16">
        <v>46763.9</v>
      </c>
      <c r="CX16">
        <v>2.6001599999999998</v>
      </c>
      <c r="CY16">
        <v>2.0939000000000001</v>
      </c>
      <c r="CZ16">
        <v>0</v>
      </c>
      <c r="DA16">
        <v>0</v>
      </c>
      <c r="DB16">
        <v>999.9</v>
      </c>
      <c r="DC16">
        <v>999.9</v>
      </c>
      <c r="DD16">
        <v>67.475999999999999</v>
      </c>
      <c r="DE16">
        <v>27.562999999999999</v>
      </c>
      <c r="DF16">
        <v>25.040600000000001</v>
      </c>
      <c r="DG16">
        <v>30.5501</v>
      </c>
      <c r="DH16">
        <v>15.572900000000001</v>
      </c>
      <c r="DI16">
        <v>2</v>
      </c>
      <c r="DJ16">
        <v>-7.7642300000000004E-4</v>
      </c>
      <c r="DK16">
        <v>2.6191599999999999</v>
      </c>
      <c r="DL16">
        <v>20.2241</v>
      </c>
      <c r="DM16">
        <v>5.2476000000000003</v>
      </c>
      <c r="DN16">
        <v>12.033899999999999</v>
      </c>
      <c r="DO16">
        <v>4.9672799999999997</v>
      </c>
      <c r="DP16">
        <v>3.2907199999999999</v>
      </c>
      <c r="DQ16">
        <v>815.9</v>
      </c>
      <c r="DR16">
        <v>9999</v>
      </c>
      <c r="DS16">
        <v>9999</v>
      </c>
      <c r="DT16">
        <v>9999</v>
      </c>
      <c r="DU16">
        <v>1.8711899999999999</v>
      </c>
      <c r="DV16">
        <v>1.87619</v>
      </c>
      <c r="DW16">
        <v>1.8763700000000001</v>
      </c>
      <c r="DX16">
        <v>1.8828800000000001</v>
      </c>
      <c r="DY16">
        <v>1.87565</v>
      </c>
      <c r="DZ16">
        <v>1.87469</v>
      </c>
      <c r="EA16">
        <v>1.8708800000000001</v>
      </c>
      <c r="EB16">
        <v>1.87469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-0.83599999999999997</v>
      </c>
      <c r="EQ16">
        <v>0.08</v>
      </c>
      <c r="ER16">
        <v>-0.99710000000010302</v>
      </c>
      <c r="ES16">
        <v>0</v>
      </c>
      <c r="ET16">
        <v>0</v>
      </c>
      <c r="EU16">
        <v>0</v>
      </c>
      <c r="EV16">
        <v>0.15186999999999901</v>
      </c>
      <c r="EW16">
        <v>0</v>
      </c>
      <c r="EX16">
        <v>0</v>
      </c>
      <c r="EY16">
        <v>0</v>
      </c>
      <c r="EZ16">
        <v>-1</v>
      </c>
      <c r="FA16">
        <v>-1</v>
      </c>
      <c r="FB16">
        <v>-1</v>
      </c>
      <c r="FC16">
        <v>-1</v>
      </c>
      <c r="FD16">
        <v>15.6</v>
      </c>
      <c r="FE16">
        <v>15.6</v>
      </c>
      <c r="FF16">
        <v>1.23291</v>
      </c>
      <c r="FG16">
        <v>2.6025399999999999</v>
      </c>
      <c r="FH16">
        <v>2.19604</v>
      </c>
      <c r="FI16">
        <v>2.66479</v>
      </c>
      <c r="FJ16">
        <v>2.4462899999999999</v>
      </c>
      <c r="FK16">
        <v>2.2949199999999998</v>
      </c>
      <c r="FL16">
        <v>32.310699999999997</v>
      </c>
      <c r="FM16">
        <v>24.148800000000001</v>
      </c>
      <c r="FN16">
        <v>19</v>
      </c>
      <c r="FO16">
        <v>867.14099999999996</v>
      </c>
      <c r="FP16">
        <v>564.36900000000003</v>
      </c>
      <c r="FQ16">
        <v>17.047599999999999</v>
      </c>
      <c r="FR16">
        <v>26.962299999999999</v>
      </c>
      <c r="FS16">
        <v>29.995799999999999</v>
      </c>
      <c r="FT16">
        <v>27.1297</v>
      </c>
      <c r="FU16">
        <v>27.1371</v>
      </c>
      <c r="FV16">
        <v>24.752600000000001</v>
      </c>
      <c r="FW16">
        <v>44.431600000000003</v>
      </c>
      <c r="FX16">
        <v>41.5075</v>
      </c>
      <c r="FY16">
        <v>17.146899999999999</v>
      </c>
      <c r="FZ16">
        <v>410</v>
      </c>
      <c r="GA16">
        <v>14.6531</v>
      </c>
      <c r="GB16">
        <v>99.601399999999998</v>
      </c>
      <c r="GC16">
        <v>99.539000000000001</v>
      </c>
    </row>
    <row r="17" spans="1:185" x14ac:dyDescent="0.2">
      <c r="A17">
        <v>2</v>
      </c>
      <c r="B17">
        <v>1773429071.0999999</v>
      </c>
      <c r="C17">
        <v>24</v>
      </c>
      <c r="D17" t="s">
        <v>295</v>
      </c>
      <c r="E17" t="s">
        <v>296</v>
      </c>
      <c r="F17">
        <v>15</v>
      </c>
      <c r="G17">
        <v>1773429070.0999999</v>
      </c>
      <c r="H17">
        <f t="shared" si="0"/>
        <v>-1.0555324148930246E-7</v>
      </c>
      <c r="I17">
        <v>0</v>
      </c>
      <c r="J17">
        <f t="shared" ref="J17:J80" si="12">K17*(0.000935/0.03415671)</f>
        <v>2.0893693362490644E-5</v>
      </c>
      <c r="K17">
        <f t="shared" si="1"/>
        <v>7.6327254011927033E-4</v>
      </c>
      <c r="L17">
        <f t="shared" si="2"/>
        <v>67.401821159816762</v>
      </c>
      <c r="M17">
        <f t="shared" si="3"/>
        <v>1.46846078649208</v>
      </c>
      <c r="N17">
        <f t="shared" si="4"/>
        <v>2.1786663345641744</v>
      </c>
      <c r="O17">
        <v>482</v>
      </c>
      <c r="P17">
        <v>60</v>
      </c>
      <c r="Q17">
        <f t="shared" si="5"/>
        <v>1</v>
      </c>
      <c r="R17">
        <f t="shared" si="6"/>
        <v>0</v>
      </c>
      <c r="S17">
        <f t="shared" si="7"/>
        <v>26094.448027448143</v>
      </c>
      <c r="T17">
        <f t="shared" si="8"/>
        <v>100.002</v>
      </c>
      <c r="U17">
        <f t="shared" si="9"/>
        <v>84.301986006000007</v>
      </c>
      <c r="V17">
        <f t="shared" si="10"/>
        <v>0.84300300000000006</v>
      </c>
      <c r="W17">
        <f t="shared" si="11"/>
        <v>0.1587075</v>
      </c>
      <c r="X17">
        <v>10</v>
      </c>
      <c r="Y17">
        <v>1773429070.0999999</v>
      </c>
      <c r="Z17">
        <v>410.00200000000001</v>
      </c>
      <c r="AA17">
        <v>410.01100000000002</v>
      </c>
      <c r="AB17">
        <v>14.721399999999999</v>
      </c>
      <c r="AC17">
        <v>14.7227</v>
      </c>
      <c r="AD17">
        <v>410.83800000000002</v>
      </c>
      <c r="AE17">
        <v>14.6419</v>
      </c>
      <c r="AF17">
        <v>799.995</v>
      </c>
      <c r="AG17">
        <v>99.677300000000002</v>
      </c>
      <c r="AH17">
        <v>7.27772E-2</v>
      </c>
      <c r="AI17">
        <v>18.8063</v>
      </c>
      <c r="AJ17">
        <v>999.9</v>
      </c>
      <c r="AK17">
        <v>999.9</v>
      </c>
      <c r="AL17">
        <v>0</v>
      </c>
      <c r="AM17">
        <v>0</v>
      </c>
      <c r="AN17">
        <v>4990</v>
      </c>
      <c r="AO17">
        <v>0</v>
      </c>
      <c r="AP17">
        <v>1.63733</v>
      </c>
      <c r="AQ17">
        <v>-9.9182100000000002E-3</v>
      </c>
      <c r="AR17">
        <v>416.12799999999999</v>
      </c>
      <c r="AS17">
        <v>416.13799999999998</v>
      </c>
      <c r="AT17">
        <v>-1.2588499999999999E-3</v>
      </c>
      <c r="AU17">
        <v>410.01100000000002</v>
      </c>
      <c r="AV17">
        <v>14.7227</v>
      </c>
      <c r="AW17">
        <v>1.46739</v>
      </c>
      <c r="AX17">
        <v>1.4675199999999999</v>
      </c>
      <c r="AY17">
        <v>12.6326</v>
      </c>
      <c r="AZ17">
        <v>12.633900000000001</v>
      </c>
      <c r="BA17">
        <v>100.002</v>
      </c>
      <c r="BB17">
        <v>0.89990000000000003</v>
      </c>
      <c r="BC17">
        <v>0</v>
      </c>
      <c r="BD17">
        <v>0.10009999999999999</v>
      </c>
      <c r="BE17">
        <v>0</v>
      </c>
      <c r="BF17">
        <v>29</v>
      </c>
      <c r="BG17">
        <v>1648.87</v>
      </c>
      <c r="BH17">
        <v>1773429069.0999999</v>
      </c>
      <c r="BI17" t="s">
        <v>289</v>
      </c>
      <c r="BJ17">
        <v>1773429067.0999999</v>
      </c>
      <c r="BK17">
        <v>1773429069.0999999</v>
      </c>
      <c r="BL17">
        <v>2</v>
      </c>
      <c r="BM17">
        <v>0.161</v>
      </c>
      <c r="BN17">
        <v>-7.1999999999999995E-2</v>
      </c>
      <c r="BO17">
        <v>-0.83599999999999997</v>
      </c>
      <c r="BP17">
        <v>0.08</v>
      </c>
      <c r="BQ17">
        <v>410</v>
      </c>
      <c r="BR17">
        <v>15</v>
      </c>
      <c r="BS17">
        <v>0.27</v>
      </c>
      <c r="BT17">
        <v>0.04</v>
      </c>
      <c r="BU17">
        <v>-2.8370705499999999E-2</v>
      </c>
      <c r="BV17">
        <v>-1.3705474506766899</v>
      </c>
      <c r="BW17">
        <v>0.26540132419920798</v>
      </c>
      <c r="BX17">
        <v>0</v>
      </c>
      <c r="BY17">
        <v>0</v>
      </c>
      <c r="BZ17">
        <v>0</v>
      </c>
      <c r="CA17">
        <v>0</v>
      </c>
      <c r="CB17">
        <v>-1</v>
      </c>
      <c r="CC17">
        <v>0.15572960750000001</v>
      </c>
      <c r="CD17">
        <v>-1.42578330902256</v>
      </c>
      <c r="CE17">
        <v>0.21362649857216201</v>
      </c>
      <c r="CF17">
        <v>0</v>
      </c>
      <c r="CG17">
        <v>0</v>
      </c>
      <c r="CH17">
        <v>2</v>
      </c>
      <c r="CI17" t="s">
        <v>290</v>
      </c>
      <c r="CJ17">
        <v>3.53409</v>
      </c>
      <c r="CK17">
        <v>2.7094200000000002</v>
      </c>
      <c r="CL17">
        <v>9.7145499999999996E-2</v>
      </c>
      <c r="CM17">
        <v>9.5802899999999996E-2</v>
      </c>
      <c r="CN17">
        <v>8.3897899999999997E-2</v>
      </c>
      <c r="CO17">
        <v>8.2685999999999996E-2</v>
      </c>
      <c r="CP17">
        <v>31564.2</v>
      </c>
      <c r="CQ17">
        <v>27780.3</v>
      </c>
      <c r="CR17">
        <v>32363.1</v>
      </c>
      <c r="CS17">
        <v>30657.200000000001</v>
      </c>
      <c r="CT17">
        <v>40163.4</v>
      </c>
      <c r="CU17">
        <v>39556</v>
      </c>
      <c r="CV17">
        <v>47275.5</v>
      </c>
      <c r="CW17">
        <v>46767</v>
      </c>
      <c r="CX17">
        <v>1.6656599999999999</v>
      </c>
      <c r="CY17">
        <v>1.5862799999999999</v>
      </c>
      <c r="CZ17">
        <v>0</v>
      </c>
      <c r="DA17">
        <v>0</v>
      </c>
      <c r="DB17">
        <v>999.9</v>
      </c>
      <c r="DC17">
        <v>999.9</v>
      </c>
      <c r="DD17">
        <v>67.238</v>
      </c>
      <c r="DE17">
        <v>27.593</v>
      </c>
      <c r="DF17">
        <v>24.996400000000001</v>
      </c>
      <c r="DG17">
        <v>30.790099999999999</v>
      </c>
      <c r="DH17">
        <v>15.8293</v>
      </c>
      <c r="DI17">
        <v>2</v>
      </c>
      <c r="DJ17">
        <v>-2.1036599999999998E-3</v>
      </c>
      <c r="DK17">
        <v>2.3791600000000002</v>
      </c>
      <c r="DL17">
        <v>20.226099999999999</v>
      </c>
      <c r="DM17">
        <v>5.2423299999999999</v>
      </c>
      <c r="DN17">
        <v>12.033899999999999</v>
      </c>
      <c r="DO17">
        <v>4.96584</v>
      </c>
      <c r="DP17">
        <v>3.2898200000000002</v>
      </c>
      <c r="DQ17">
        <v>815.9</v>
      </c>
      <c r="DR17">
        <v>9999</v>
      </c>
      <c r="DS17">
        <v>9999</v>
      </c>
      <c r="DT17">
        <v>9999</v>
      </c>
      <c r="DU17">
        <v>1.8711800000000001</v>
      </c>
      <c r="DV17">
        <v>1.8761399999999999</v>
      </c>
      <c r="DW17">
        <v>1.87636</v>
      </c>
      <c r="DX17">
        <v>1.88286</v>
      </c>
      <c r="DY17">
        <v>1.8756200000000001</v>
      </c>
      <c r="DZ17">
        <v>1.87469</v>
      </c>
      <c r="EA17">
        <v>1.87087</v>
      </c>
      <c r="EB17">
        <v>1.8746799999999999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-0.83599999999999997</v>
      </c>
      <c r="EQ17">
        <v>7.9500000000000001E-2</v>
      </c>
      <c r="ER17">
        <v>-0.83610000000004403</v>
      </c>
      <c r="ES17">
        <v>0</v>
      </c>
      <c r="ET17">
        <v>0</v>
      </c>
      <c r="EU17">
        <v>0</v>
      </c>
      <c r="EV17">
        <v>7.9530000000003695E-2</v>
      </c>
      <c r="EW17">
        <v>0</v>
      </c>
      <c r="EX17">
        <v>0</v>
      </c>
      <c r="EY17">
        <v>0</v>
      </c>
      <c r="EZ17">
        <v>-1</v>
      </c>
      <c r="FA17">
        <v>-1</v>
      </c>
      <c r="FB17">
        <v>-1</v>
      </c>
      <c r="FC17">
        <v>-1</v>
      </c>
      <c r="FD17">
        <v>0.1</v>
      </c>
      <c r="FE17">
        <v>0</v>
      </c>
      <c r="FF17">
        <v>1.23291</v>
      </c>
      <c r="FG17">
        <v>2.6037599999999999</v>
      </c>
      <c r="FH17">
        <v>2.19604</v>
      </c>
      <c r="FI17">
        <v>2.66479</v>
      </c>
      <c r="FJ17">
        <v>2.4462899999999999</v>
      </c>
      <c r="FK17">
        <v>2.2790499999999998</v>
      </c>
      <c r="FL17">
        <v>32.332799999999999</v>
      </c>
      <c r="FM17">
        <v>24.14</v>
      </c>
      <c r="FN17">
        <v>19</v>
      </c>
      <c r="FO17">
        <v>298.57799999999997</v>
      </c>
      <c r="FP17">
        <v>277.60500000000002</v>
      </c>
      <c r="FQ17">
        <v>17.651499999999999</v>
      </c>
      <c r="FR17">
        <v>26.944500000000001</v>
      </c>
      <c r="FS17">
        <v>29.999400000000001</v>
      </c>
      <c r="FT17">
        <v>27.135200000000001</v>
      </c>
      <c r="FU17">
        <v>27.141200000000001</v>
      </c>
      <c r="FV17">
        <v>24.752099999999999</v>
      </c>
      <c r="FW17">
        <v>43.378599999999999</v>
      </c>
      <c r="FX17">
        <v>41.5075</v>
      </c>
      <c r="FY17">
        <v>17.735600000000002</v>
      </c>
      <c r="FZ17">
        <v>410</v>
      </c>
      <c r="GA17">
        <v>14.998699999999999</v>
      </c>
      <c r="GB17">
        <v>99.605900000000005</v>
      </c>
      <c r="GC17">
        <v>99.545400000000001</v>
      </c>
    </row>
    <row r="18" spans="1:185" x14ac:dyDescent="0.2">
      <c r="A18">
        <v>3</v>
      </c>
      <c r="B18">
        <v>1773429086.0999999</v>
      </c>
      <c r="C18">
        <v>39</v>
      </c>
      <c r="D18" t="s">
        <v>297</v>
      </c>
      <c r="E18" t="s">
        <v>298</v>
      </c>
      <c r="F18">
        <v>15</v>
      </c>
      <c r="G18">
        <v>1773429078.03333</v>
      </c>
      <c r="H18">
        <f t="shared" si="0"/>
        <v>9.7497682167778894E-5</v>
      </c>
      <c r="I18">
        <v>0</v>
      </c>
      <c r="J18">
        <f t="shared" si="12"/>
        <v>-8.4523761879963944E-4</v>
      </c>
      <c r="K18">
        <f t="shared" si="1"/>
        <v>-3.0877578851796615E-2</v>
      </c>
      <c r="L18">
        <f t="shared" si="2"/>
        <v>72.506243341496486</v>
      </c>
      <c r="M18">
        <f t="shared" si="3"/>
        <v>1.5803504306674776</v>
      </c>
      <c r="N18">
        <f t="shared" si="4"/>
        <v>2.1796060005814941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26200.266077591081</v>
      </c>
      <c r="T18">
        <f t="shared" si="8"/>
        <v>99.997879999999995</v>
      </c>
      <c r="U18">
        <f t="shared" si="9"/>
        <v>84.298433835314796</v>
      </c>
      <c r="V18">
        <f t="shared" si="10"/>
        <v>0.84300220999999997</v>
      </c>
      <c r="W18">
        <f t="shared" si="11"/>
        <v>0.15870552500000001</v>
      </c>
      <c r="X18">
        <v>10</v>
      </c>
      <c r="Y18">
        <v>1773429078.03333</v>
      </c>
      <c r="Z18">
        <v>410.064866666667</v>
      </c>
      <c r="AA18">
        <v>410.17860000000002</v>
      </c>
      <c r="AB18">
        <v>15.8447866666667</v>
      </c>
      <c r="AC18">
        <v>14.64592</v>
      </c>
      <c r="AD18">
        <v>410.90086666666701</v>
      </c>
      <c r="AE18">
        <v>15.7652466666667</v>
      </c>
      <c r="AF18">
        <v>800.36300000000006</v>
      </c>
      <c r="AG18">
        <v>99.676513333333304</v>
      </c>
      <c r="AH18">
        <v>6.2944440000000004E-2</v>
      </c>
      <c r="AI18">
        <v>18.813199999999998</v>
      </c>
      <c r="AJ18">
        <v>999.9</v>
      </c>
      <c r="AK18">
        <v>999.9</v>
      </c>
      <c r="AL18">
        <v>0</v>
      </c>
      <c r="AM18">
        <v>0</v>
      </c>
      <c r="AN18">
        <v>5007.6333333333296</v>
      </c>
      <c r="AO18">
        <v>0</v>
      </c>
      <c r="AP18">
        <v>1.63733</v>
      </c>
      <c r="AQ18">
        <v>-0.113932299333333</v>
      </c>
      <c r="AR18">
        <v>416.66699999999997</v>
      </c>
      <c r="AS18">
        <v>416.275466666667</v>
      </c>
      <c r="AT18">
        <v>1.1988666100000001</v>
      </c>
      <c r="AU18">
        <v>410.17860000000002</v>
      </c>
      <c r="AV18">
        <v>14.64592</v>
      </c>
      <c r="AW18">
        <v>1.57935266666667</v>
      </c>
      <c r="AX18">
        <v>1.45985266666667</v>
      </c>
      <c r="AY18">
        <v>13.753679999999999</v>
      </c>
      <c r="AZ18">
        <v>12.553319999999999</v>
      </c>
      <c r="BA18">
        <v>99.997879999999995</v>
      </c>
      <c r="BB18">
        <v>0.89992633333333305</v>
      </c>
      <c r="BC18">
        <v>0</v>
      </c>
      <c r="BD18">
        <v>0.100073666666667</v>
      </c>
      <c r="BE18">
        <v>0</v>
      </c>
      <c r="BF18">
        <v>29</v>
      </c>
      <c r="BG18">
        <v>1648.81</v>
      </c>
      <c r="BH18">
        <v>1773429069.0999999</v>
      </c>
      <c r="BI18" t="s">
        <v>289</v>
      </c>
      <c r="BJ18">
        <v>1773429067.0999999</v>
      </c>
      <c r="BK18">
        <v>1773429069.0999999</v>
      </c>
      <c r="BL18">
        <v>2</v>
      </c>
      <c r="BM18">
        <v>0.161</v>
      </c>
      <c r="BN18">
        <v>-7.1999999999999995E-2</v>
      </c>
      <c r="BO18">
        <v>-0.83599999999999997</v>
      </c>
      <c r="BP18">
        <v>0.08</v>
      </c>
      <c r="BQ18">
        <v>410</v>
      </c>
      <c r="BR18">
        <v>15</v>
      </c>
      <c r="BS18">
        <v>0.27</v>
      </c>
      <c r="BT18">
        <v>0.04</v>
      </c>
      <c r="BU18">
        <v>-0.10492379</v>
      </c>
      <c r="BV18">
        <v>-0.70390759090909105</v>
      </c>
      <c r="BW18">
        <v>0.122398928194958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0.87744768333333301</v>
      </c>
      <c r="CD18">
        <v>6.2880845025973997</v>
      </c>
      <c r="CE18">
        <v>0.66544987353060803</v>
      </c>
      <c r="CF18">
        <v>0</v>
      </c>
      <c r="CG18">
        <v>0</v>
      </c>
      <c r="CH18">
        <v>2</v>
      </c>
      <c r="CI18" t="s">
        <v>290</v>
      </c>
      <c r="CJ18">
        <v>3.5325099999999998</v>
      </c>
      <c r="CK18">
        <v>2.6989200000000002</v>
      </c>
      <c r="CL18">
        <v>9.7166600000000006E-2</v>
      </c>
      <c r="CM18">
        <v>9.5854900000000007E-2</v>
      </c>
      <c r="CN18">
        <v>8.9178999999999994E-2</v>
      </c>
      <c r="CO18">
        <v>8.11529E-2</v>
      </c>
      <c r="CP18">
        <v>31562.799999999999</v>
      </c>
      <c r="CQ18">
        <v>27778.799999999999</v>
      </c>
      <c r="CR18">
        <v>32362.2</v>
      </c>
      <c r="CS18">
        <v>30657.4</v>
      </c>
      <c r="CT18">
        <v>39925</v>
      </c>
      <c r="CU18">
        <v>39623.9</v>
      </c>
      <c r="CV18">
        <v>47274.400000000001</v>
      </c>
      <c r="CW18">
        <v>46767.3</v>
      </c>
      <c r="CX18">
        <v>2.59884</v>
      </c>
      <c r="CY18">
        <v>2.0918800000000002</v>
      </c>
      <c r="CZ18">
        <v>0</v>
      </c>
      <c r="DA18">
        <v>0</v>
      </c>
      <c r="DB18">
        <v>999.9</v>
      </c>
      <c r="DC18">
        <v>999.9</v>
      </c>
      <c r="DD18">
        <v>67.097999999999999</v>
      </c>
      <c r="DE18">
        <v>27.593</v>
      </c>
      <c r="DF18">
        <v>24.944299999999998</v>
      </c>
      <c r="DG18">
        <v>30.580100000000002</v>
      </c>
      <c r="DH18">
        <v>15.625</v>
      </c>
      <c r="DI18">
        <v>2</v>
      </c>
      <c r="DJ18">
        <v>-4.0792700000000003E-3</v>
      </c>
      <c r="DK18">
        <v>1.96723</v>
      </c>
      <c r="DL18">
        <v>20.2348</v>
      </c>
      <c r="DM18">
        <v>5.2493999999999996</v>
      </c>
      <c r="DN18">
        <v>12.033899999999999</v>
      </c>
      <c r="DO18">
        <v>4.9678000000000004</v>
      </c>
      <c r="DP18">
        <v>3.29108</v>
      </c>
      <c r="DQ18">
        <v>815.9</v>
      </c>
      <c r="DR18">
        <v>9999</v>
      </c>
      <c r="DS18">
        <v>9999</v>
      </c>
      <c r="DT18">
        <v>9999</v>
      </c>
      <c r="DU18">
        <v>1.87117</v>
      </c>
      <c r="DV18">
        <v>1.8761699999999999</v>
      </c>
      <c r="DW18">
        <v>1.8763399999999999</v>
      </c>
      <c r="DX18">
        <v>1.8828499999999999</v>
      </c>
      <c r="DY18">
        <v>1.8756200000000001</v>
      </c>
      <c r="DZ18">
        <v>1.87469</v>
      </c>
      <c r="EA18">
        <v>1.87087</v>
      </c>
      <c r="EB18">
        <v>1.8746799999999999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-0.83599999999999997</v>
      </c>
      <c r="EQ18">
        <v>7.9500000000000001E-2</v>
      </c>
      <c r="ER18">
        <v>-0.83610000000004403</v>
      </c>
      <c r="ES18">
        <v>0</v>
      </c>
      <c r="ET18">
        <v>0</v>
      </c>
      <c r="EU18">
        <v>0</v>
      </c>
      <c r="EV18">
        <v>7.9530000000003695E-2</v>
      </c>
      <c r="EW18">
        <v>0</v>
      </c>
      <c r="EX18">
        <v>0</v>
      </c>
      <c r="EY18">
        <v>0</v>
      </c>
      <c r="EZ18">
        <v>-1</v>
      </c>
      <c r="FA18">
        <v>-1</v>
      </c>
      <c r="FB18">
        <v>-1</v>
      </c>
      <c r="FC18">
        <v>-1</v>
      </c>
      <c r="FD18">
        <v>0.3</v>
      </c>
      <c r="FE18">
        <v>0.3</v>
      </c>
      <c r="FF18">
        <v>1.23169</v>
      </c>
      <c r="FG18">
        <v>2.5976599999999999</v>
      </c>
      <c r="FH18">
        <v>2.19604</v>
      </c>
      <c r="FI18">
        <v>2.66479</v>
      </c>
      <c r="FJ18">
        <v>2.4462899999999999</v>
      </c>
      <c r="FK18">
        <v>2.323</v>
      </c>
      <c r="FL18">
        <v>32.332799999999999</v>
      </c>
      <c r="FM18">
        <v>24.148800000000001</v>
      </c>
      <c r="FN18">
        <v>19</v>
      </c>
      <c r="FO18">
        <v>865.6</v>
      </c>
      <c r="FP18">
        <v>562.64099999999996</v>
      </c>
      <c r="FQ18">
        <v>18.056000000000001</v>
      </c>
      <c r="FR18">
        <v>26.9331</v>
      </c>
      <c r="FS18">
        <v>29.999500000000001</v>
      </c>
      <c r="FT18">
        <v>27.110199999999999</v>
      </c>
      <c r="FU18">
        <v>27.118500000000001</v>
      </c>
      <c r="FV18">
        <v>24.722200000000001</v>
      </c>
      <c r="FW18">
        <v>45.8857</v>
      </c>
      <c r="FX18">
        <v>40.331899999999997</v>
      </c>
      <c r="FY18">
        <v>18.132999999999999</v>
      </c>
      <c r="FZ18">
        <v>410</v>
      </c>
      <c r="GA18">
        <v>14.1242</v>
      </c>
      <c r="GB18">
        <v>99.603499999999997</v>
      </c>
      <c r="GC18">
        <v>99.546000000000006</v>
      </c>
    </row>
    <row r="19" spans="1:185" x14ac:dyDescent="0.2">
      <c r="A19">
        <v>4</v>
      </c>
      <c r="B19">
        <v>1773429101.0999999</v>
      </c>
      <c r="C19">
        <v>54</v>
      </c>
      <c r="D19" t="s">
        <v>299</v>
      </c>
      <c r="E19" t="s">
        <v>300</v>
      </c>
      <c r="F19">
        <v>15</v>
      </c>
      <c r="G19">
        <v>1773429093.03333</v>
      </c>
      <c r="H19">
        <f t="shared" si="0"/>
        <v>1.4450165059256846E-4</v>
      </c>
      <c r="I19">
        <v>0</v>
      </c>
      <c r="J19">
        <f t="shared" si="12"/>
        <v>-1.3471293388400078E-3</v>
      </c>
      <c r="K19">
        <f t="shared" si="1"/>
        <v>-4.9212306052673668E-2</v>
      </c>
      <c r="L19">
        <f t="shared" si="2"/>
        <v>72.768150911452622</v>
      </c>
      <c r="M19">
        <f t="shared" si="3"/>
        <v>1.5897637985089919</v>
      </c>
      <c r="N19">
        <f t="shared" si="4"/>
        <v>2.1846972591669727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26149.738687835721</v>
      </c>
      <c r="T19">
        <f t="shared" si="8"/>
        <v>100.00002000000001</v>
      </c>
      <c r="U19">
        <f t="shared" si="9"/>
        <v>84.300224660041565</v>
      </c>
      <c r="V19">
        <f t="shared" si="10"/>
        <v>0.84300207799999993</v>
      </c>
      <c r="W19">
        <f t="shared" si="11"/>
        <v>0.15870519500000002</v>
      </c>
      <c r="X19">
        <v>10</v>
      </c>
      <c r="Y19">
        <v>1773429093.03333</v>
      </c>
      <c r="Z19">
        <v>409.98973333333299</v>
      </c>
      <c r="AA19">
        <v>410.11513333333301</v>
      </c>
      <c r="AB19">
        <v>15.9392666666667</v>
      </c>
      <c r="AC19">
        <v>14.161766666666701</v>
      </c>
      <c r="AD19">
        <v>410.82586666666703</v>
      </c>
      <c r="AE19">
        <v>15.8597466666667</v>
      </c>
      <c r="AF19">
        <v>799.99099999999999</v>
      </c>
      <c r="AG19">
        <v>99.677986666666698</v>
      </c>
      <c r="AH19">
        <v>6.0842713333333298E-2</v>
      </c>
      <c r="AI19">
        <v>18.850539999999999</v>
      </c>
      <c r="AJ19">
        <v>999.9</v>
      </c>
      <c r="AK19">
        <v>999.9</v>
      </c>
      <c r="AL19">
        <v>0</v>
      </c>
      <c r="AM19">
        <v>0</v>
      </c>
      <c r="AN19">
        <v>4999.7666666666701</v>
      </c>
      <c r="AO19">
        <v>0</v>
      </c>
      <c r="AP19">
        <v>1.63010533333333</v>
      </c>
      <c r="AQ19">
        <v>-0.125317384666667</v>
      </c>
      <c r="AR19">
        <v>416.63053333333301</v>
      </c>
      <c r="AS19">
        <v>416.006466666667</v>
      </c>
      <c r="AT19">
        <v>1.77751066666667</v>
      </c>
      <c r="AU19">
        <v>410.11513333333301</v>
      </c>
      <c r="AV19">
        <v>14.161766666666701</v>
      </c>
      <c r="AW19">
        <v>1.5887946666666699</v>
      </c>
      <c r="AX19">
        <v>1.4116153333333299</v>
      </c>
      <c r="AY19">
        <v>13.850426666666699</v>
      </c>
      <c r="AZ19">
        <v>12.0425733333333</v>
      </c>
      <c r="BA19">
        <v>100.00002000000001</v>
      </c>
      <c r="BB19">
        <v>0.89993073333333296</v>
      </c>
      <c r="BC19">
        <v>0</v>
      </c>
      <c r="BD19">
        <v>0.100069266666667</v>
      </c>
      <c r="BE19">
        <v>0</v>
      </c>
      <c r="BF19">
        <v>29</v>
      </c>
      <c r="BG19">
        <v>1648.8433333333301</v>
      </c>
      <c r="BH19">
        <v>1773429069.0999999</v>
      </c>
      <c r="BI19" t="s">
        <v>289</v>
      </c>
      <c r="BJ19">
        <v>1773429067.0999999</v>
      </c>
      <c r="BK19">
        <v>1773429069.0999999</v>
      </c>
      <c r="BL19">
        <v>2</v>
      </c>
      <c r="BM19">
        <v>0.161</v>
      </c>
      <c r="BN19">
        <v>-7.1999999999999995E-2</v>
      </c>
      <c r="BO19">
        <v>-0.83599999999999997</v>
      </c>
      <c r="BP19">
        <v>0.08</v>
      </c>
      <c r="BQ19">
        <v>410</v>
      </c>
      <c r="BR19">
        <v>15</v>
      </c>
      <c r="BS19">
        <v>0.27</v>
      </c>
      <c r="BT19">
        <v>0.04</v>
      </c>
      <c r="BU19">
        <v>-0.1627395885</v>
      </c>
      <c r="BV19">
        <v>0.90868914992481198</v>
      </c>
      <c r="BW19">
        <v>0.101229230488637</v>
      </c>
      <c r="BX19">
        <v>0</v>
      </c>
      <c r="BY19">
        <v>0</v>
      </c>
      <c r="BZ19">
        <v>0</v>
      </c>
      <c r="CA19">
        <v>0</v>
      </c>
      <c r="CB19">
        <v>-1</v>
      </c>
      <c r="CC19">
        <v>1.7396860000000001</v>
      </c>
      <c r="CD19">
        <v>0.80067969924811999</v>
      </c>
      <c r="CE19">
        <v>7.9649648046931101E-2</v>
      </c>
      <c r="CF19">
        <v>0</v>
      </c>
      <c r="CG19">
        <v>0</v>
      </c>
      <c r="CH19">
        <v>2</v>
      </c>
      <c r="CI19" t="s">
        <v>290</v>
      </c>
      <c r="CJ19">
        <v>3.5325500000000001</v>
      </c>
      <c r="CK19">
        <v>2.6985899999999998</v>
      </c>
      <c r="CL19">
        <v>9.7126900000000002E-2</v>
      </c>
      <c r="CM19">
        <v>9.57929E-2</v>
      </c>
      <c r="CN19">
        <v>8.8231400000000001E-2</v>
      </c>
      <c r="CO19">
        <v>7.9633200000000001E-2</v>
      </c>
      <c r="CP19">
        <v>31564.9</v>
      </c>
      <c r="CQ19">
        <v>27781.7</v>
      </c>
      <c r="CR19">
        <v>32363</v>
      </c>
      <c r="CS19">
        <v>30658.400000000001</v>
      </c>
      <c r="CT19">
        <v>39968.5</v>
      </c>
      <c r="CU19">
        <v>39692.1</v>
      </c>
      <c r="CV19">
        <v>47275.5</v>
      </c>
      <c r="CW19">
        <v>46768.7</v>
      </c>
      <c r="CX19">
        <v>2.60114</v>
      </c>
      <c r="CY19">
        <v>2.0924200000000002</v>
      </c>
      <c r="CZ19">
        <v>0</v>
      </c>
      <c r="DA19">
        <v>0</v>
      </c>
      <c r="DB19">
        <v>999.9</v>
      </c>
      <c r="DC19">
        <v>999.9</v>
      </c>
      <c r="DD19">
        <v>66.951999999999998</v>
      </c>
      <c r="DE19">
        <v>27.593</v>
      </c>
      <c r="DF19">
        <v>24.889199999999999</v>
      </c>
      <c r="DG19">
        <v>30.580100000000002</v>
      </c>
      <c r="DH19">
        <v>15.568899999999999</v>
      </c>
      <c r="DI19">
        <v>2</v>
      </c>
      <c r="DJ19">
        <v>-5.2276400000000004E-3</v>
      </c>
      <c r="DK19">
        <v>1.768</v>
      </c>
      <c r="DL19">
        <v>20.2361</v>
      </c>
      <c r="DM19">
        <v>5.2483199999999997</v>
      </c>
      <c r="DN19">
        <v>12.033899999999999</v>
      </c>
      <c r="DO19">
        <v>4.9674399999999999</v>
      </c>
      <c r="DP19">
        <v>3.2907600000000001</v>
      </c>
      <c r="DQ19">
        <v>815.9</v>
      </c>
      <c r="DR19">
        <v>9999</v>
      </c>
      <c r="DS19">
        <v>9999</v>
      </c>
      <c r="DT19">
        <v>9999</v>
      </c>
      <c r="DU19">
        <v>1.8711800000000001</v>
      </c>
      <c r="DV19">
        <v>1.8761300000000001</v>
      </c>
      <c r="DW19">
        <v>1.8763700000000001</v>
      </c>
      <c r="DX19">
        <v>1.8828400000000001</v>
      </c>
      <c r="DY19">
        <v>1.8756200000000001</v>
      </c>
      <c r="DZ19">
        <v>1.87469</v>
      </c>
      <c r="EA19">
        <v>1.87086</v>
      </c>
      <c r="EB19">
        <v>1.8746700000000001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-0.83599999999999997</v>
      </c>
      <c r="EQ19">
        <v>7.9600000000000004E-2</v>
      </c>
      <c r="ER19">
        <v>-0.83610000000004403</v>
      </c>
      <c r="ES19">
        <v>0</v>
      </c>
      <c r="ET19">
        <v>0</v>
      </c>
      <c r="EU19">
        <v>0</v>
      </c>
      <c r="EV19">
        <v>7.9530000000003695E-2</v>
      </c>
      <c r="EW19">
        <v>0</v>
      </c>
      <c r="EX19">
        <v>0</v>
      </c>
      <c r="EY19">
        <v>0</v>
      </c>
      <c r="EZ19">
        <v>-1</v>
      </c>
      <c r="FA19">
        <v>-1</v>
      </c>
      <c r="FB19">
        <v>-1</v>
      </c>
      <c r="FC19">
        <v>-1</v>
      </c>
      <c r="FD19">
        <v>0.6</v>
      </c>
      <c r="FE19">
        <v>0.5</v>
      </c>
      <c r="FF19">
        <v>1.23169</v>
      </c>
      <c r="FG19">
        <v>2.6037599999999999</v>
      </c>
      <c r="FH19">
        <v>2.19604</v>
      </c>
      <c r="FI19">
        <v>2.66479</v>
      </c>
      <c r="FJ19">
        <v>2.4462899999999999</v>
      </c>
      <c r="FK19">
        <v>2.3034699999999999</v>
      </c>
      <c r="FL19">
        <v>32.354900000000001</v>
      </c>
      <c r="FM19">
        <v>24.148800000000001</v>
      </c>
      <c r="FN19">
        <v>19</v>
      </c>
      <c r="FO19">
        <v>867.60299999999995</v>
      </c>
      <c r="FP19">
        <v>562.97299999999996</v>
      </c>
      <c r="FQ19">
        <v>18.408200000000001</v>
      </c>
      <c r="FR19">
        <v>26.921800000000001</v>
      </c>
      <c r="FS19">
        <v>29.999700000000001</v>
      </c>
      <c r="FT19">
        <v>27.1005</v>
      </c>
      <c r="FU19">
        <v>27.1112</v>
      </c>
      <c r="FV19">
        <v>24.718800000000002</v>
      </c>
      <c r="FW19">
        <v>46.7149</v>
      </c>
      <c r="FX19">
        <v>39.557400000000001</v>
      </c>
      <c r="FY19">
        <v>18.459800000000001</v>
      </c>
      <c r="FZ19">
        <v>410</v>
      </c>
      <c r="GA19">
        <v>13.871600000000001</v>
      </c>
      <c r="GB19">
        <v>99.605900000000005</v>
      </c>
      <c r="GC19">
        <v>99.549199999999999</v>
      </c>
    </row>
    <row r="20" spans="1:185" x14ac:dyDescent="0.2">
      <c r="A20">
        <v>5</v>
      </c>
      <c r="B20">
        <v>1773429116.0999999</v>
      </c>
      <c r="C20">
        <v>69</v>
      </c>
      <c r="D20" t="s">
        <v>301</v>
      </c>
      <c r="E20" t="s">
        <v>302</v>
      </c>
      <c r="F20">
        <v>15</v>
      </c>
      <c r="G20">
        <v>1773429108.03333</v>
      </c>
      <c r="H20">
        <f t="shared" si="0"/>
        <v>1.4633403648817186E-4</v>
      </c>
      <c r="I20">
        <v>0</v>
      </c>
      <c r="J20">
        <f t="shared" si="12"/>
        <v>-1.2183663232431445E-3</v>
      </c>
      <c r="K20">
        <f t="shared" si="1"/>
        <v>-4.4508433344152241E-2</v>
      </c>
      <c r="L20">
        <f t="shared" si="2"/>
        <v>71.559158107810433</v>
      </c>
      <c r="M20">
        <f t="shared" si="3"/>
        <v>1.5688961432108572</v>
      </c>
      <c r="N20">
        <f t="shared" si="4"/>
        <v>2.1924463404770234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26095.212441346994</v>
      </c>
      <c r="T20">
        <f t="shared" si="8"/>
        <v>100.000386666667</v>
      </c>
      <c r="U20">
        <f t="shared" si="9"/>
        <v>84.300529560787538</v>
      </c>
      <c r="V20">
        <f t="shared" si="10"/>
        <v>0.84300203600000001</v>
      </c>
      <c r="W20">
        <f t="shared" si="11"/>
        <v>0.15870509000000005</v>
      </c>
      <c r="X20">
        <v>10</v>
      </c>
      <c r="Y20">
        <v>1773429108.03333</v>
      </c>
      <c r="Z20">
        <v>409.85079999999999</v>
      </c>
      <c r="AA20">
        <v>410.04413333333298</v>
      </c>
      <c r="AB20">
        <v>15.729986666666701</v>
      </c>
      <c r="AC20">
        <v>13.929586666666699</v>
      </c>
      <c r="AD20">
        <v>410.68680000000001</v>
      </c>
      <c r="AE20">
        <v>15.6504666666667</v>
      </c>
      <c r="AF20">
        <v>800.00113333333297</v>
      </c>
      <c r="AG20">
        <v>99.678493333333293</v>
      </c>
      <c r="AH20">
        <v>6.0697580000000001E-2</v>
      </c>
      <c r="AI20">
        <v>18.907226666666698</v>
      </c>
      <c r="AJ20">
        <v>999.9</v>
      </c>
      <c r="AK20">
        <v>999.9</v>
      </c>
      <c r="AL20">
        <v>0</v>
      </c>
      <c r="AM20">
        <v>0</v>
      </c>
      <c r="AN20">
        <v>4991.5666666666702</v>
      </c>
      <c r="AO20">
        <v>0</v>
      </c>
      <c r="AP20">
        <v>1.62528933333333</v>
      </c>
      <c r="AQ20">
        <v>-0.19340199999999999</v>
      </c>
      <c r="AR20">
        <v>416.40086666666701</v>
      </c>
      <c r="AS20">
        <v>415.83673333333297</v>
      </c>
      <c r="AT20">
        <v>1.8004039999999999</v>
      </c>
      <c r="AU20">
        <v>410.04413333333298</v>
      </c>
      <c r="AV20">
        <v>13.929586666666699</v>
      </c>
      <c r="AW20">
        <v>1.5679433333333299</v>
      </c>
      <c r="AX20">
        <v>1.388482</v>
      </c>
      <c r="AY20">
        <v>13.6472333333333</v>
      </c>
      <c r="AZ20">
        <v>11.79238</v>
      </c>
      <c r="BA20">
        <v>100.000386666667</v>
      </c>
      <c r="BB20">
        <v>0.899932133333333</v>
      </c>
      <c r="BC20">
        <v>0</v>
      </c>
      <c r="BD20">
        <v>0.100067866666667</v>
      </c>
      <c r="BE20">
        <v>0</v>
      </c>
      <c r="BF20">
        <v>29</v>
      </c>
      <c r="BG20">
        <v>1648.8526666666701</v>
      </c>
      <c r="BH20">
        <v>1773429069.0999999</v>
      </c>
      <c r="BI20" t="s">
        <v>289</v>
      </c>
      <c r="BJ20">
        <v>1773429067.0999999</v>
      </c>
      <c r="BK20">
        <v>1773429069.0999999</v>
      </c>
      <c r="BL20">
        <v>2</v>
      </c>
      <c r="BM20">
        <v>0.161</v>
      </c>
      <c r="BN20">
        <v>-7.1999999999999995E-2</v>
      </c>
      <c r="BO20">
        <v>-0.83599999999999997</v>
      </c>
      <c r="BP20">
        <v>0.08</v>
      </c>
      <c r="BQ20">
        <v>410</v>
      </c>
      <c r="BR20">
        <v>15</v>
      </c>
      <c r="BS20">
        <v>0.27</v>
      </c>
      <c r="BT20">
        <v>0.04</v>
      </c>
      <c r="BU20">
        <v>-0.15361672714285701</v>
      </c>
      <c r="BV20">
        <v>-0.53930936805194796</v>
      </c>
      <c r="BW20">
        <v>7.9019744606783501E-2</v>
      </c>
      <c r="BX20">
        <v>0</v>
      </c>
      <c r="BY20">
        <v>0</v>
      </c>
      <c r="BZ20">
        <v>0</v>
      </c>
      <c r="CA20">
        <v>0</v>
      </c>
      <c r="CB20">
        <v>-1</v>
      </c>
      <c r="CC20">
        <v>1.8054776190476201</v>
      </c>
      <c r="CD20">
        <v>-0.143505194805193</v>
      </c>
      <c r="CE20">
        <v>1.8636883017736101E-2</v>
      </c>
      <c r="CF20">
        <v>0</v>
      </c>
      <c r="CG20">
        <v>0</v>
      </c>
      <c r="CH20">
        <v>2</v>
      </c>
      <c r="CI20" t="s">
        <v>290</v>
      </c>
      <c r="CJ20">
        <v>3.53254</v>
      </c>
      <c r="CK20">
        <v>2.6984400000000002</v>
      </c>
      <c r="CL20">
        <v>9.7111299999999998E-2</v>
      </c>
      <c r="CM20">
        <v>9.5776700000000006E-2</v>
      </c>
      <c r="CN20">
        <v>8.7522100000000005E-2</v>
      </c>
      <c r="CO20">
        <v>7.9178100000000001E-2</v>
      </c>
      <c r="CP20">
        <v>31565.200000000001</v>
      </c>
      <c r="CQ20">
        <v>27782.6</v>
      </c>
      <c r="CR20">
        <v>32362.7</v>
      </c>
      <c r="CS20">
        <v>30658.9</v>
      </c>
      <c r="CT20">
        <v>39999.800000000003</v>
      </c>
      <c r="CU20">
        <v>39712.800000000003</v>
      </c>
      <c r="CV20">
        <v>47274.8</v>
      </c>
      <c r="CW20">
        <v>46769.4</v>
      </c>
      <c r="CX20">
        <v>2.6015999999999999</v>
      </c>
      <c r="CY20">
        <v>2.0924999999999998</v>
      </c>
      <c r="CZ20">
        <v>0</v>
      </c>
      <c r="DA20">
        <v>0</v>
      </c>
      <c r="DB20">
        <v>999.9</v>
      </c>
      <c r="DC20">
        <v>999.9</v>
      </c>
      <c r="DD20">
        <v>66.793000000000006</v>
      </c>
      <c r="DE20">
        <v>27.603000000000002</v>
      </c>
      <c r="DF20">
        <v>24.8459</v>
      </c>
      <c r="DG20">
        <v>30.520099999999999</v>
      </c>
      <c r="DH20">
        <v>15.648999999999999</v>
      </c>
      <c r="DI20">
        <v>2</v>
      </c>
      <c r="DJ20">
        <v>-6.0609799999999997E-3</v>
      </c>
      <c r="DK20">
        <v>1.7477</v>
      </c>
      <c r="DL20">
        <v>20.235900000000001</v>
      </c>
      <c r="DM20">
        <v>5.2465200000000003</v>
      </c>
      <c r="DN20">
        <v>12.033899999999999</v>
      </c>
      <c r="DO20">
        <v>4.9671200000000004</v>
      </c>
      <c r="DP20">
        <v>3.2906</v>
      </c>
      <c r="DQ20">
        <v>815.9</v>
      </c>
      <c r="DR20">
        <v>9999</v>
      </c>
      <c r="DS20">
        <v>9999</v>
      </c>
      <c r="DT20">
        <v>9999</v>
      </c>
      <c r="DU20">
        <v>1.8711800000000001</v>
      </c>
      <c r="DV20">
        <v>1.87616</v>
      </c>
      <c r="DW20">
        <v>1.87635</v>
      </c>
      <c r="DX20">
        <v>1.8828400000000001</v>
      </c>
      <c r="DY20">
        <v>1.8756200000000001</v>
      </c>
      <c r="DZ20">
        <v>1.87469</v>
      </c>
      <c r="EA20">
        <v>1.8708499999999999</v>
      </c>
      <c r="EB20">
        <v>1.8746799999999999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-0.83599999999999997</v>
      </c>
      <c r="EQ20">
        <v>7.9500000000000001E-2</v>
      </c>
      <c r="ER20">
        <v>-0.83610000000004403</v>
      </c>
      <c r="ES20">
        <v>0</v>
      </c>
      <c r="ET20">
        <v>0</v>
      </c>
      <c r="EU20">
        <v>0</v>
      </c>
      <c r="EV20">
        <v>7.9530000000003695E-2</v>
      </c>
      <c r="EW20">
        <v>0</v>
      </c>
      <c r="EX20">
        <v>0</v>
      </c>
      <c r="EY20">
        <v>0</v>
      </c>
      <c r="EZ20">
        <v>-1</v>
      </c>
      <c r="FA20">
        <v>-1</v>
      </c>
      <c r="FB20">
        <v>-1</v>
      </c>
      <c r="FC20">
        <v>-1</v>
      </c>
      <c r="FD20">
        <v>0.8</v>
      </c>
      <c r="FE20">
        <v>0.8</v>
      </c>
      <c r="FF20">
        <v>1.23169</v>
      </c>
      <c r="FG20">
        <v>2.6049799999999999</v>
      </c>
      <c r="FH20">
        <v>2.19604</v>
      </c>
      <c r="FI20">
        <v>2.6660200000000001</v>
      </c>
      <c r="FJ20">
        <v>2.4462899999999999</v>
      </c>
      <c r="FK20">
        <v>2.2741699999999998</v>
      </c>
      <c r="FL20">
        <v>32.354900000000001</v>
      </c>
      <c r="FM20">
        <v>24.148800000000001</v>
      </c>
      <c r="FN20">
        <v>19</v>
      </c>
      <c r="FO20">
        <v>867.90599999999995</v>
      </c>
      <c r="FP20">
        <v>562.95699999999999</v>
      </c>
      <c r="FQ20">
        <v>18.652000000000001</v>
      </c>
      <c r="FR20">
        <v>26.9086</v>
      </c>
      <c r="FS20">
        <v>29.9999</v>
      </c>
      <c r="FT20">
        <v>27.092300000000002</v>
      </c>
      <c r="FU20">
        <v>27.103899999999999</v>
      </c>
      <c r="FV20">
        <v>24.717600000000001</v>
      </c>
      <c r="FW20">
        <v>46.7149</v>
      </c>
      <c r="FX20">
        <v>38.388599999999997</v>
      </c>
      <c r="FY20">
        <v>18.6723</v>
      </c>
      <c r="FZ20">
        <v>410</v>
      </c>
      <c r="GA20">
        <v>13.8049</v>
      </c>
      <c r="GB20">
        <v>99.604600000000005</v>
      </c>
      <c r="GC20">
        <v>99.550700000000006</v>
      </c>
    </row>
    <row r="21" spans="1:185" x14ac:dyDescent="0.2">
      <c r="A21">
        <v>6</v>
      </c>
      <c r="B21">
        <v>1773429131.0999999</v>
      </c>
      <c r="C21">
        <v>84</v>
      </c>
      <c r="D21" t="s">
        <v>303</v>
      </c>
      <c r="E21" t="s">
        <v>304</v>
      </c>
      <c r="F21">
        <v>15</v>
      </c>
      <c r="G21">
        <v>1773429123.03333</v>
      </c>
      <c r="H21">
        <f t="shared" si="0"/>
        <v>1.4441500146875972E-4</v>
      </c>
      <c r="I21">
        <v>0</v>
      </c>
      <c r="J21">
        <f t="shared" si="12"/>
        <v>-9.4562761949131284E-4</v>
      </c>
      <c r="K21">
        <f t="shared" si="1"/>
        <v>-3.454495012508569E-2</v>
      </c>
      <c r="L21">
        <f t="shared" si="2"/>
        <v>70.616882437121959</v>
      </c>
      <c r="M21">
        <f t="shared" si="3"/>
        <v>1.5545826752835594</v>
      </c>
      <c r="N21">
        <f t="shared" si="4"/>
        <v>2.2014320395236604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26170.218607572428</v>
      </c>
      <c r="T21">
        <f t="shared" si="8"/>
        <v>100.00018</v>
      </c>
      <c r="U21">
        <f t="shared" si="9"/>
        <v>84.300354540365035</v>
      </c>
      <c r="V21">
        <f t="shared" si="10"/>
        <v>0.8430020279999999</v>
      </c>
      <c r="W21">
        <f t="shared" si="11"/>
        <v>0.15870507</v>
      </c>
      <c r="X21">
        <v>10</v>
      </c>
      <c r="Y21">
        <v>1773429123.03333</v>
      </c>
      <c r="Z21">
        <v>409.67880000000002</v>
      </c>
      <c r="AA21">
        <v>409.986533333333</v>
      </c>
      <c r="AB21">
        <v>15.5866666666667</v>
      </c>
      <c r="AC21">
        <v>13.8096266666667</v>
      </c>
      <c r="AD21">
        <v>410.51499999999999</v>
      </c>
      <c r="AE21">
        <v>15.507146666666699</v>
      </c>
      <c r="AF21">
        <v>800.00480000000005</v>
      </c>
      <c r="AG21">
        <v>99.677206666666706</v>
      </c>
      <c r="AH21">
        <v>6.0775066666666697E-2</v>
      </c>
      <c r="AI21">
        <v>18.972740000000002</v>
      </c>
      <c r="AJ21">
        <v>999.9</v>
      </c>
      <c r="AK21">
        <v>999.9</v>
      </c>
      <c r="AL21">
        <v>0</v>
      </c>
      <c r="AM21">
        <v>0</v>
      </c>
      <c r="AN21">
        <v>5005</v>
      </c>
      <c r="AO21">
        <v>0</v>
      </c>
      <c r="AP21">
        <v>1.633116</v>
      </c>
      <c r="AQ21">
        <v>-0.307798133333333</v>
      </c>
      <c r="AR21">
        <v>416.16546666666699</v>
      </c>
      <c r="AS21">
        <v>415.72773333333299</v>
      </c>
      <c r="AT21">
        <v>1.77705</v>
      </c>
      <c r="AU21">
        <v>409.986533333333</v>
      </c>
      <c r="AV21">
        <v>13.8096266666667</v>
      </c>
      <c r="AW21">
        <v>1.55363733333333</v>
      </c>
      <c r="AX21">
        <v>1.37650466666667</v>
      </c>
      <c r="AY21">
        <v>13.5064333333333</v>
      </c>
      <c r="AZ21">
        <v>11.66112</v>
      </c>
      <c r="BA21">
        <v>100.00018</v>
      </c>
      <c r="BB21">
        <v>0.89993239999999997</v>
      </c>
      <c r="BC21">
        <v>0</v>
      </c>
      <c r="BD21">
        <v>0.10006760000000001</v>
      </c>
      <c r="BE21">
        <v>0</v>
      </c>
      <c r="BF21">
        <v>29</v>
      </c>
      <c r="BG21">
        <v>1648.8520000000001</v>
      </c>
      <c r="BH21">
        <v>1773429069.0999999</v>
      </c>
      <c r="BI21" t="s">
        <v>289</v>
      </c>
      <c r="BJ21">
        <v>1773429067.0999999</v>
      </c>
      <c r="BK21">
        <v>1773429069.0999999</v>
      </c>
      <c r="BL21">
        <v>2</v>
      </c>
      <c r="BM21">
        <v>0.161</v>
      </c>
      <c r="BN21">
        <v>-7.1999999999999995E-2</v>
      </c>
      <c r="BO21">
        <v>-0.83599999999999997</v>
      </c>
      <c r="BP21">
        <v>0.08</v>
      </c>
      <c r="BQ21">
        <v>410</v>
      </c>
      <c r="BR21">
        <v>15</v>
      </c>
      <c r="BS21">
        <v>0.27</v>
      </c>
      <c r="BT21">
        <v>0.04</v>
      </c>
      <c r="BU21">
        <v>-0.27512655000000003</v>
      </c>
      <c r="BV21">
        <v>-0.97717601503759399</v>
      </c>
      <c r="BW21">
        <v>0.10668240646304999</v>
      </c>
      <c r="BX21">
        <v>0</v>
      </c>
      <c r="BY21">
        <v>0</v>
      </c>
      <c r="BZ21">
        <v>0</v>
      </c>
      <c r="CA21">
        <v>0</v>
      </c>
      <c r="CB21">
        <v>-1</v>
      </c>
      <c r="CC21">
        <v>1.7770319999999999</v>
      </c>
      <c r="CD21">
        <v>0.109380451127818</v>
      </c>
      <c r="CE21">
        <v>2.1569863838235101E-2</v>
      </c>
      <c r="CF21">
        <v>0</v>
      </c>
      <c r="CG21">
        <v>0</v>
      </c>
      <c r="CH21">
        <v>2</v>
      </c>
      <c r="CI21" t="s">
        <v>290</v>
      </c>
      <c r="CJ21">
        <v>3.5326</v>
      </c>
      <c r="CK21">
        <v>2.6987800000000002</v>
      </c>
      <c r="CL21">
        <v>9.7095899999999999E-2</v>
      </c>
      <c r="CM21">
        <v>9.58175E-2</v>
      </c>
      <c r="CN21">
        <v>8.6913500000000005E-2</v>
      </c>
      <c r="CO21">
        <v>7.85E-2</v>
      </c>
      <c r="CP21">
        <v>31566.2</v>
      </c>
      <c r="CQ21">
        <v>27781.8</v>
      </c>
      <c r="CR21">
        <v>32363.1</v>
      </c>
      <c r="CS21">
        <v>30659.3</v>
      </c>
      <c r="CT21">
        <v>40027.599999999999</v>
      </c>
      <c r="CU21">
        <v>39743.1</v>
      </c>
      <c r="CV21">
        <v>47275.4</v>
      </c>
      <c r="CW21">
        <v>46770</v>
      </c>
      <c r="CX21">
        <v>2.60182</v>
      </c>
      <c r="CY21">
        <v>2.0926800000000001</v>
      </c>
      <c r="CZ21">
        <v>0</v>
      </c>
      <c r="DA21">
        <v>0</v>
      </c>
      <c r="DB21">
        <v>999.9</v>
      </c>
      <c r="DC21">
        <v>999.9</v>
      </c>
      <c r="DD21">
        <v>66.578999999999994</v>
      </c>
      <c r="DE21">
        <v>27.623999999999999</v>
      </c>
      <c r="DF21">
        <v>24.795999999999999</v>
      </c>
      <c r="DG21">
        <v>30.610099999999999</v>
      </c>
      <c r="DH21">
        <v>15.524800000000001</v>
      </c>
      <c r="DI21">
        <v>2</v>
      </c>
      <c r="DJ21">
        <v>-6.5528499999999998E-3</v>
      </c>
      <c r="DK21">
        <v>1.8841699999999999</v>
      </c>
      <c r="DL21">
        <v>20.234200000000001</v>
      </c>
      <c r="DM21">
        <v>5.24796</v>
      </c>
      <c r="DN21">
        <v>12.033899999999999</v>
      </c>
      <c r="DO21">
        <v>4.9672000000000001</v>
      </c>
      <c r="DP21">
        <v>3.2909000000000002</v>
      </c>
      <c r="DQ21">
        <v>815.9</v>
      </c>
      <c r="DR21">
        <v>9999</v>
      </c>
      <c r="DS21">
        <v>9999</v>
      </c>
      <c r="DT21">
        <v>9999</v>
      </c>
      <c r="DU21">
        <v>1.8711599999999999</v>
      </c>
      <c r="DV21">
        <v>1.8761399999999999</v>
      </c>
      <c r="DW21">
        <v>1.87635</v>
      </c>
      <c r="DX21">
        <v>1.8828199999999999</v>
      </c>
      <c r="DY21">
        <v>1.8756299999999999</v>
      </c>
      <c r="DZ21">
        <v>1.8746799999999999</v>
      </c>
      <c r="EA21">
        <v>1.8708499999999999</v>
      </c>
      <c r="EB21">
        <v>1.8746799999999999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-0.83599999999999997</v>
      </c>
      <c r="EQ21">
        <v>7.9600000000000004E-2</v>
      </c>
      <c r="ER21">
        <v>-0.83610000000004403</v>
      </c>
      <c r="ES21">
        <v>0</v>
      </c>
      <c r="ET21">
        <v>0</v>
      </c>
      <c r="EU21">
        <v>0</v>
      </c>
      <c r="EV21">
        <v>7.9530000000003695E-2</v>
      </c>
      <c r="EW21">
        <v>0</v>
      </c>
      <c r="EX21">
        <v>0</v>
      </c>
      <c r="EY21">
        <v>0</v>
      </c>
      <c r="EZ21">
        <v>-1</v>
      </c>
      <c r="FA21">
        <v>-1</v>
      </c>
      <c r="FB21">
        <v>-1</v>
      </c>
      <c r="FC21">
        <v>-1</v>
      </c>
      <c r="FD21">
        <v>1.1000000000000001</v>
      </c>
      <c r="FE21">
        <v>1</v>
      </c>
      <c r="FF21">
        <v>1.23169</v>
      </c>
      <c r="FG21">
        <v>2.6037599999999999</v>
      </c>
      <c r="FH21">
        <v>2.19604</v>
      </c>
      <c r="FI21">
        <v>2.6672400000000001</v>
      </c>
      <c r="FJ21">
        <v>2.4462899999999999</v>
      </c>
      <c r="FK21">
        <v>2.31812</v>
      </c>
      <c r="FL21">
        <v>32.399099999999997</v>
      </c>
      <c r="FM21">
        <v>24.148800000000001</v>
      </c>
      <c r="FN21">
        <v>19</v>
      </c>
      <c r="FO21">
        <v>867.98400000000004</v>
      </c>
      <c r="FP21">
        <v>563.00699999999995</v>
      </c>
      <c r="FQ21">
        <v>18.7531</v>
      </c>
      <c r="FR21">
        <v>26.895399999999999</v>
      </c>
      <c r="FS21">
        <v>30</v>
      </c>
      <c r="FT21">
        <v>27.084199999999999</v>
      </c>
      <c r="FU21">
        <v>27.095800000000001</v>
      </c>
      <c r="FV21">
        <v>24.709499999999998</v>
      </c>
      <c r="FW21">
        <v>46.419699999999999</v>
      </c>
      <c r="FX21">
        <v>37.628700000000002</v>
      </c>
      <c r="FY21">
        <v>18.746500000000001</v>
      </c>
      <c r="FZ21">
        <v>410</v>
      </c>
      <c r="GA21">
        <v>13.8788</v>
      </c>
      <c r="GB21">
        <v>99.605800000000002</v>
      </c>
      <c r="GC21">
        <v>99.551900000000003</v>
      </c>
    </row>
    <row r="22" spans="1:185" x14ac:dyDescent="0.2">
      <c r="A22">
        <v>7</v>
      </c>
      <c r="B22">
        <v>1773429146.0999999</v>
      </c>
      <c r="C22">
        <v>99</v>
      </c>
      <c r="D22" t="s">
        <v>305</v>
      </c>
      <c r="E22" t="s">
        <v>306</v>
      </c>
      <c r="F22">
        <v>15</v>
      </c>
      <c r="G22">
        <v>1773429138.03333</v>
      </c>
      <c r="H22">
        <f t="shared" si="0"/>
        <v>1.3555881828853392E-4</v>
      </c>
      <c r="I22">
        <v>0</v>
      </c>
      <c r="J22">
        <f t="shared" si="12"/>
        <v>-7.0222657471174187E-4</v>
      </c>
      <c r="K22">
        <f t="shared" si="1"/>
        <v>-2.5653207985799252E-2</v>
      </c>
      <c r="L22">
        <f t="shared" si="2"/>
        <v>69.806007392229873</v>
      </c>
      <c r="M22">
        <f t="shared" si="3"/>
        <v>1.5415200973585119</v>
      </c>
      <c r="N22">
        <f t="shared" si="4"/>
        <v>2.2082914564887419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26134.71542715752</v>
      </c>
      <c r="T22">
        <f t="shared" si="8"/>
        <v>100.00054</v>
      </c>
      <c r="U22">
        <f t="shared" si="9"/>
        <v>84.300659421102679</v>
      </c>
      <c r="V22">
        <f t="shared" si="10"/>
        <v>0.84300204199999995</v>
      </c>
      <c r="W22">
        <f t="shared" si="11"/>
        <v>0.15870510500000004</v>
      </c>
      <c r="X22">
        <v>10</v>
      </c>
      <c r="Y22">
        <v>1773429138.03333</v>
      </c>
      <c r="Z22">
        <v>409.72059999999999</v>
      </c>
      <c r="AA22">
        <v>410.0942</v>
      </c>
      <c r="AB22">
        <v>15.4560733333333</v>
      </c>
      <c r="AC22">
        <v>13.78778</v>
      </c>
      <c r="AD22">
        <v>410.55666666666701</v>
      </c>
      <c r="AE22">
        <v>15.376533333333301</v>
      </c>
      <c r="AF22">
        <v>800.00086666666698</v>
      </c>
      <c r="AG22">
        <v>99.674840000000003</v>
      </c>
      <c r="AH22">
        <v>6.07179333333333E-2</v>
      </c>
      <c r="AI22">
        <v>19.022593333333301</v>
      </c>
      <c r="AJ22">
        <v>999.9</v>
      </c>
      <c r="AK22">
        <v>999.9</v>
      </c>
      <c r="AL22">
        <v>0</v>
      </c>
      <c r="AM22">
        <v>0</v>
      </c>
      <c r="AN22">
        <v>4999.9666666666699</v>
      </c>
      <c r="AO22">
        <v>0</v>
      </c>
      <c r="AP22">
        <v>1.6258906666666699</v>
      </c>
      <c r="AQ22">
        <v>-0.373653133333333</v>
      </c>
      <c r="AR22">
        <v>416.15260000000001</v>
      </c>
      <c r="AS22">
        <v>415.82760000000002</v>
      </c>
      <c r="AT22">
        <v>1.66829133333333</v>
      </c>
      <c r="AU22">
        <v>410.0942</v>
      </c>
      <c r="AV22">
        <v>13.78778</v>
      </c>
      <c r="AW22">
        <v>1.54058133333333</v>
      </c>
      <c r="AX22">
        <v>1.3742953333333301</v>
      </c>
      <c r="AY22">
        <v>13.37696</v>
      </c>
      <c r="AZ22">
        <v>11.636893333333299</v>
      </c>
      <c r="BA22">
        <v>100.00054</v>
      </c>
      <c r="BB22">
        <v>0.89993193333333299</v>
      </c>
      <c r="BC22">
        <v>0</v>
      </c>
      <c r="BD22">
        <v>0.100068066666667</v>
      </c>
      <c r="BE22">
        <v>0</v>
      </c>
      <c r="BF22">
        <v>29</v>
      </c>
      <c r="BG22">
        <v>1648.85466666667</v>
      </c>
      <c r="BH22">
        <v>1773429069.0999999</v>
      </c>
      <c r="BI22" t="s">
        <v>289</v>
      </c>
      <c r="BJ22">
        <v>1773429067.0999999</v>
      </c>
      <c r="BK22">
        <v>1773429069.0999999</v>
      </c>
      <c r="BL22">
        <v>2</v>
      </c>
      <c r="BM22">
        <v>0.161</v>
      </c>
      <c r="BN22">
        <v>-7.1999999999999995E-2</v>
      </c>
      <c r="BO22">
        <v>-0.83599999999999997</v>
      </c>
      <c r="BP22">
        <v>0.08</v>
      </c>
      <c r="BQ22">
        <v>410</v>
      </c>
      <c r="BR22">
        <v>15</v>
      </c>
      <c r="BS22">
        <v>0.27</v>
      </c>
      <c r="BT22">
        <v>0.04</v>
      </c>
      <c r="BU22">
        <v>-0.37796457142857098</v>
      </c>
      <c r="BV22">
        <v>0.36453748051948098</v>
      </c>
      <c r="BW22">
        <v>7.3901919879418201E-2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1.70664285714286</v>
      </c>
      <c r="CD22">
        <v>-0.77259818181818096</v>
      </c>
      <c r="CE22">
        <v>8.0291875657495002E-2</v>
      </c>
      <c r="CF22">
        <v>0</v>
      </c>
      <c r="CG22">
        <v>1</v>
      </c>
      <c r="CH22">
        <v>2</v>
      </c>
      <c r="CI22" t="s">
        <v>307</v>
      </c>
      <c r="CJ22">
        <v>3.53254</v>
      </c>
      <c r="CK22">
        <v>2.6985299999999999</v>
      </c>
      <c r="CL22">
        <v>9.7107799999999994E-2</v>
      </c>
      <c r="CM22">
        <v>9.5790700000000006E-2</v>
      </c>
      <c r="CN22">
        <v>8.6467600000000006E-2</v>
      </c>
      <c r="CO22">
        <v>7.88552E-2</v>
      </c>
      <c r="CP22">
        <v>31564.3</v>
      </c>
      <c r="CQ22">
        <v>27781.8</v>
      </c>
      <c r="CR22">
        <v>32361.5</v>
      </c>
      <c r="CS22">
        <v>30658.3</v>
      </c>
      <c r="CT22">
        <v>40045.699999999997</v>
      </c>
      <c r="CU22">
        <v>39726.1</v>
      </c>
      <c r="CV22">
        <v>47273.1</v>
      </c>
      <c r="CW22">
        <v>46768.3</v>
      </c>
      <c r="CX22">
        <v>2.6017399999999999</v>
      </c>
      <c r="CY22">
        <v>2.0925199999999999</v>
      </c>
      <c r="CZ22">
        <v>0</v>
      </c>
      <c r="DA22">
        <v>0</v>
      </c>
      <c r="DB22">
        <v>999.9</v>
      </c>
      <c r="DC22">
        <v>999.9</v>
      </c>
      <c r="DD22">
        <v>66.378</v>
      </c>
      <c r="DE22">
        <v>27.634</v>
      </c>
      <c r="DF22">
        <v>24.7361</v>
      </c>
      <c r="DG22">
        <v>30.580100000000002</v>
      </c>
      <c r="DH22">
        <v>15.5609</v>
      </c>
      <c r="DI22">
        <v>2</v>
      </c>
      <c r="DJ22">
        <v>1.57927E-3</v>
      </c>
      <c r="DK22">
        <v>3.6425800000000002</v>
      </c>
      <c r="DL22">
        <v>20.197900000000001</v>
      </c>
      <c r="DM22">
        <v>5.2464000000000004</v>
      </c>
      <c r="DN22">
        <v>12.033899999999999</v>
      </c>
      <c r="DO22">
        <v>4.9668000000000001</v>
      </c>
      <c r="DP22">
        <v>3.2906200000000001</v>
      </c>
      <c r="DQ22">
        <v>815.9</v>
      </c>
      <c r="DR22">
        <v>9999</v>
      </c>
      <c r="DS22">
        <v>9999</v>
      </c>
      <c r="DT22">
        <v>9999</v>
      </c>
      <c r="DU22">
        <v>1.8711599999999999</v>
      </c>
      <c r="DV22">
        <v>1.8761099999999999</v>
      </c>
      <c r="DW22">
        <v>1.87632</v>
      </c>
      <c r="DX22">
        <v>1.8828100000000001</v>
      </c>
      <c r="DY22">
        <v>1.8756200000000001</v>
      </c>
      <c r="DZ22">
        <v>1.87469</v>
      </c>
      <c r="EA22">
        <v>1.87086</v>
      </c>
      <c r="EB22">
        <v>1.87466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-0.83599999999999997</v>
      </c>
      <c r="EQ22">
        <v>7.9500000000000001E-2</v>
      </c>
      <c r="ER22">
        <v>-0.83610000000004403</v>
      </c>
      <c r="ES22">
        <v>0</v>
      </c>
      <c r="ET22">
        <v>0</v>
      </c>
      <c r="EU22">
        <v>0</v>
      </c>
      <c r="EV22">
        <v>7.9530000000003695E-2</v>
      </c>
      <c r="EW22">
        <v>0</v>
      </c>
      <c r="EX22">
        <v>0</v>
      </c>
      <c r="EY22">
        <v>0</v>
      </c>
      <c r="EZ22">
        <v>-1</v>
      </c>
      <c r="FA22">
        <v>-1</v>
      </c>
      <c r="FB22">
        <v>-1</v>
      </c>
      <c r="FC22">
        <v>-1</v>
      </c>
      <c r="FD22">
        <v>1.3</v>
      </c>
      <c r="FE22">
        <v>1.3</v>
      </c>
      <c r="FF22">
        <v>1.23047</v>
      </c>
      <c r="FG22">
        <v>2.6025399999999999</v>
      </c>
      <c r="FH22">
        <v>2.19604</v>
      </c>
      <c r="FI22">
        <v>2.6660200000000001</v>
      </c>
      <c r="FJ22">
        <v>2.4462899999999999</v>
      </c>
      <c r="FK22">
        <v>2.3168899999999999</v>
      </c>
      <c r="FL22">
        <v>32.377000000000002</v>
      </c>
      <c r="FM22">
        <v>24.148800000000001</v>
      </c>
      <c r="FN22">
        <v>19</v>
      </c>
      <c r="FO22">
        <v>867.76599999999996</v>
      </c>
      <c r="FP22">
        <v>562.80899999999997</v>
      </c>
      <c r="FQ22">
        <v>17.8111</v>
      </c>
      <c r="FR22">
        <v>26.880800000000001</v>
      </c>
      <c r="FS22">
        <v>29.999500000000001</v>
      </c>
      <c r="FT22">
        <v>27.074999999999999</v>
      </c>
      <c r="FU22">
        <v>27.0885</v>
      </c>
      <c r="FV22">
        <v>24.7059</v>
      </c>
      <c r="FW22">
        <v>46.132300000000001</v>
      </c>
      <c r="FX22">
        <v>36.843800000000002</v>
      </c>
      <c r="FY22">
        <v>17.866800000000001</v>
      </c>
      <c r="FZ22">
        <v>410</v>
      </c>
      <c r="GA22">
        <v>13.918799999999999</v>
      </c>
      <c r="GB22">
        <v>99.600999999999999</v>
      </c>
      <c r="GC22">
        <v>99.548500000000004</v>
      </c>
    </row>
    <row r="23" spans="1:185" x14ac:dyDescent="0.2">
      <c r="A23">
        <v>8</v>
      </c>
      <c r="B23">
        <v>1773429161.0999999</v>
      </c>
      <c r="C23">
        <v>114</v>
      </c>
      <c r="D23" t="s">
        <v>308</v>
      </c>
      <c r="E23" t="s">
        <v>309</v>
      </c>
      <c r="F23">
        <v>15</v>
      </c>
      <c r="G23">
        <v>1773429153.03333</v>
      </c>
      <c r="H23">
        <f t="shared" si="0"/>
        <v>1.2424276736082806E-4</v>
      </c>
      <c r="I23">
        <v>0</v>
      </c>
      <c r="J23">
        <f t="shared" si="12"/>
        <v>-1.1638568897699108E-3</v>
      </c>
      <c r="K23">
        <f t="shared" si="1"/>
        <v>-4.2517136112698195E-2</v>
      </c>
      <c r="L23">
        <f t="shared" si="2"/>
        <v>69.613331919055113</v>
      </c>
      <c r="M23">
        <f t="shared" si="3"/>
        <v>1.5340308645737253</v>
      </c>
      <c r="N23">
        <f t="shared" si="4"/>
        <v>2.203645224678318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26191.51819900344</v>
      </c>
      <c r="T23">
        <f t="shared" si="8"/>
        <v>99.998720000000006</v>
      </c>
      <c r="U23">
        <f t="shared" si="9"/>
        <v>84.299153357025276</v>
      </c>
      <c r="V23">
        <f t="shared" si="10"/>
        <v>0.84300232399999997</v>
      </c>
      <c r="W23">
        <f t="shared" si="11"/>
        <v>0.15870581000000003</v>
      </c>
      <c r="X23">
        <v>10</v>
      </c>
      <c r="Y23">
        <v>1773429153.03333</v>
      </c>
      <c r="Z23">
        <v>409.64833333333303</v>
      </c>
      <c r="AA23">
        <v>409.753066666667</v>
      </c>
      <c r="AB23">
        <v>15.381066666666699</v>
      </c>
      <c r="AC23">
        <v>13.851926666666699</v>
      </c>
      <c r="AD23">
        <v>410.484466666667</v>
      </c>
      <c r="AE23">
        <v>15.3015333333333</v>
      </c>
      <c r="AF23">
        <v>800.00379999999996</v>
      </c>
      <c r="AG23">
        <v>99.674073333333297</v>
      </c>
      <c r="AH23">
        <v>6.0938406666666702E-2</v>
      </c>
      <c r="AI23">
        <v>18.98884</v>
      </c>
      <c r="AJ23">
        <v>999.9</v>
      </c>
      <c r="AK23">
        <v>999.9</v>
      </c>
      <c r="AL23">
        <v>0</v>
      </c>
      <c r="AM23">
        <v>0</v>
      </c>
      <c r="AN23">
        <v>5008.8999999999996</v>
      </c>
      <c r="AO23">
        <v>0</v>
      </c>
      <c r="AP23">
        <v>1.6192673333333301</v>
      </c>
      <c r="AQ23">
        <v>-0.10478102</v>
      </c>
      <c r="AR23">
        <v>416.04753333333298</v>
      </c>
      <c r="AS23">
        <v>415.5086</v>
      </c>
      <c r="AT23">
        <v>1.5291393333333301</v>
      </c>
      <c r="AU23">
        <v>409.753066666667</v>
      </c>
      <c r="AV23">
        <v>13.851926666666699</v>
      </c>
      <c r="AW23">
        <v>1.5330933333333301</v>
      </c>
      <c r="AX23">
        <v>1.3806780000000001</v>
      </c>
      <c r="AY23">
        <v>13.3022666666667</v>
      </c>
      <c r="AZ23">
        <v>11.707046666666701</v>
      </c>
      <c r="BA23">
        <v>99.998720000000006</v>
      </c>
      <c r="BB23">
        <v>0.89992253333333305</v>
      </c>
      <c r="BC23">
        <v>0</v>
      </c>
      <c r="BD23">
        <v>0.100077466666667</v>
      </c>
      <c r="BE23">
        <v>0</v>
      </c>
      <c r="BF23">
        <v>29</v>
      </c>
      <c r="BG23">
        <v>1648.81666666667</v>
      </c>
      <c r="BH23">
        <v>1773429069.0999999</v>
      </c>
      <c r="BI23" t="s">
        <v>289</v>
      </c>
      <c r="BJ23">
        <v>1773429067.0999999</v>
      </c>
      <c r="BK23">
        <v>1773429069.0999999</v>
      </c>
      <c r="BL23">
        <v>2</v>
      </c>
      <c r="BM23">
        <v>0.161</v>
      </c>
      <c r="BN23">
        <v>-7.1999999999999995E-2</v>
      </c>
      <c r="BO23">
        <v>-0.83599999999999997</v>
      </c>
      <c r="BP23">
        <v>0.08</v>
      </c>
      <c r="BQ23">
        <v>410</v>
      </c>
      <c r="BR23">
        <v>15</v>
      </c>
      <c r="BS23">
        <v>0.27</v>
      </c>
      <c r="BT23">
        <v>0.04</v>
      </c>
      <c r="BU23">
        <v>-0.14448691499999999</v>
      </c>
      <c r="BV23">
        <v>0.88851983007518898</v>
      </c>
      <c r="BW23">
        <v>0.101904400515043</v>
      </c>
      <c r="BX23">
        <v>0</v>
      </c>
      <c r="BY23">
        <v>0</v>
      </c>
      <c r="BZ23">
        <v>0</v>
      </c>
      <c r="CA23">
        <v>0</v>
      </c>
      <c r="CB23">
        <v>-1</v>
      </c>
      <c r="CC23">
        <v>1.5493355</v>
      </c>
      <c r="CD23">
        <v>-0.45894631578947598</v>
      </c>
      <c r="CE23">
        <v>4.5615547730461399E-2</v>
      </c>
      <c r="CF23">
        <v>0</v>
      </c>
      <c r="CG23">
        <v>0</v>
      </c>
      <c r="CH23">
        <v>2</v>
      </c>
      <c r="CI23" t="s">
        <v>290</v>
      </c>
      <c r="CJ23">
        <v>3.5325000000000002</v>
      </c>
      <c r="CK23">
        <v>2.6988300000000001</v>
      </c>
      <c r="CL23">
        <v>9.7058800000000001E-2</v>
      </c>
      <c r="CM23">
        <v>9.5746999999999999E-2</v>
      </c>
      <c r="CN23">
        <v>8.6395100000000002E-2</v>
      </c>
      <c r="CO23">
        <v>7.9383700000000001E-2</v>
      </c>
      <c r="CP23">
        <v>31568.7</v>
      </c>
      <c r="CQ23">
        <v>27785.5</v>
      </c>
      <c r="CR23">
        <v>32364.2</v>
      </c>
      <c r="CS23">
        <v>30660.799999999999</v>
      </c>
      <c r="CT23">
        <v>40052.199999999997</v>
      </c>
      <c r="CU23">
        <v>39706.400000000001</v>
      </c>
      <c r="CV23">
        <v>47277</v>
      </c>
      <c r="CW23">
        <v>46772.6</v>
      </c>
      <c r="CX23">
        <v>2.6019600000000001</v>
      </c>
      <c r="CY23">
        <v>2.0926</v>
      </c>
      <c r="CZ23">
        <v>0</v>
      </c>
      <c r="DA23">
        <v>0</v>
      </c>
      <c r="DB23">
        <v>999.9</v>
      </c>
      <c r="DC23">
        <v>999.9</v>
      </c>
      <c r="DD23">
        <v>66.236999999999995</v>
      </c>
      <c r="DE23">
        <v>27.634</v>
      </c>
      <c r="DF23">
        <v>24.683700000000002</v>
      </c>
      <c r="DG23">
        <v>30.310099999999998</v>
      </c>
      <c r="DH23">
        <v>15.609</v>
      </c>
      <c r="DI23">
        <v>2</v>
      </c>
      <c r="DJ23">
        <v>-5.1646299999999999E-3</v>
      </c>
      <c r="DK23">
        <v>2.7991000000000001</v>
      </c>
      <c r="DL23">
        <v>20.2197</v>
      </c>
      <c r="DM23">
        <v>5.2481999999999998</v>
      </c>
      <c r="DN23">
        <v>12.033899999999999</v>
      </c>
      <c r="DO23">
        <v>4.9672000000000001</v>
      </c>
      <c r="DP23">
        <v>3.29088</v>
      </c>
      <c r="DQ23">
        <v>815.9</v>
      </c>
      <c r="DR23">
        <v>9999</v>
      </c>
      <c r="DS23">
        <v>9999</v>
      </c>
      <c r="DT23">
        <v>9999</v>
      </c>
      <c r="DU23">
        <v>1.8711599999999999</v>
      </c>
      <c r="DV23">
        <v>1.8761000000000001</v>
      </c>
      <c r="DW23">
        <v>1.8763300000000001</v>
      </c>
      <c r="DX23">
        <v>1.8828</v>
      </c>
      <c r="DY23">
        <v>1.87561</v>
      </c>
      <c r="DZ23">
        <v>1.8746799999999999</v>
      </c>
      <c r="EA23">
        <v>1.8708400000000001</v>
      </c>
      <c r="EB23">
        <v>1.87463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-0.83599999999999997</v>
      </c>
      <c r="EQ23">
        <v>7.9500000000000001E-2</v>
      </c>
      <c r="ER23">
        <v>-0.83610000000004403</v>
      </c>
      <c r="ES23">
        <v>0</v>
      </c>
      <c r="ET23">
        <v>0</v>
      </c>
      <c r="EU23">
        <v>0</v>
      </c>
      <c r="EV23">
        <v>7.9530000000003695E-2</v>
      </c>
      <c r="EW23">
        <v>0</v>
      </c>
      <c r="EX23">
        <v>0</v>
      </c>
      <c r="EY23">
        <v>0</v>
      </c>
      <c r="EZ23">
        <v>-1</v>
      </c>
      <c r="FA23">
        <v>-1</v>
      </c>
      <c r="FB23">
        <v>-1</v>
      </c>
      <c r="FC23">
        <v>-1</v>
      </c>
      <c r="FD23">
        <v>1.6</v>
      </c>
      <c r="FE23">
        <v>1.5</v>
      </c>
      <c r="FF23">
        <v>1.23291</v>
      </c>
      <c r="FG23">
        <v>2.6013199999999999</v>
      </c>
      <c r="FH23">
        <v>2.19604</v>
      </c>
      <c r="FI23">
        <v>2.66479</v>
      </c>
      <c r="FJ23">
        <v>2.4462899999999999</v>
      </c>
      <c r="FK23">
        <v>2.2534200000000002</v>
      </c>
      <c r="FL23">
        <v>32.377000000000002</v>
      </c>
      <c r="FM23">
        <v>24.14</v>
      </c>
      <c r="FN23">
        <v>19</v>
      </c>
      <c r="FO23">
        <v>867.82899999999995</v>
      </c>
      <c r="FP23">
        <v>562.78300000000002</v>
      </c>
      <c r="FQ23">
        <v>17.818899999999999</v>
      </c>
      <c r="FR23">
        <v>26.8672</v>
      </c>
      <c r="FS23">
        <v>29.9984</v>
      </c>
      <c r="FT23">
        <v>27.065899999999999</v>
      </c>
      <c r="FU23">
        <v>27.080300000000001</v>
      </c>
      <c r="FV23">
        <v>24.740300000000001</v>
      </c>
      <c r="FW23">
        <v>45.8521</v>
      </c>
      <c r="FX23">
        <v>35.686100000000003</v>
      </c>
      <c r="FY23">
        <v>17.8644</v>
      </c>
      <c r="FZ23">
        <v>410</v>
      </c>
      <c r="GA23">
        <v>13.950699999999999</v>
      </c>
      <c r="GB23">
        <v>99.609300000000005</v>
      </c>
      <c r="GC23">
        <v>99.557199999999995</v>
      </c>
    </row>
    <row r="24" spans="1:185" x14ac:dyDescent="0.2">
      <c r="A24">
        <v>9</v>
      </c>
      <c r="B24">
        <v>1773429176.0999999</v>
      </c>
      <c r="C24">
        <v>129</v>
      </c>
      <c r="D24" t="s">
        <v>310</v>
      </c>
      <c r="E24" t="s">
        <v>311</v>
      </c>
      <c r="F24">
        <v>15</v>
      </c>
      <c r="G24">
        <v>1773429168.03333</v>
      </c>
      <c r="H24">
        <f t="shared" si="0"/>
        <v>1.1904867287510025E-4</v>
      </c>
      <c r="I24">
        <v>0</v>
      </c>
      <c r="J24">
        <f t="shared" si="12"/>
        <v>-4.1653366285989324E-4</v>
      </c>
      <c r="K24">
        <f t="shared" si="1"/>
        <v>-1.5216491473308176E-2</v>
      </c>
      <c r="L24">
        <f t="shared" si="2"/>
        <v>69.810955871437542</v>
      </c>
      <c r="M24">
        <f t="shared" si="3"/>
        <v>1.5351507567299614</v>
      </c>
      <c r="N24">
        <f t="shared" si="4"/>
        <v>2.1990112261993149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26125.206909609093</v>
      </c>
      <c r="T24">
        <f t="shared" si="8"/>
        <v>100.000713333333</v>
      </c>
      <c r="U24">
        <f t="shared" si="9"/>
        <v>84.300826741607565</v>
      </c>
      <c r="V24">
        <f t="shared" si="10"/>
        <v>0.84300225399999995</v>
      </c>
      <c r="W24">
        <f t="shared" si="11"/>
        <v>0.15870563499999998</v>
      </c>
      <c r="X24">
        <v>10</v>
      </c>
      <c r="Y24">
        <v>1773429168.03333</v>
      </c>
      <c r="Z24">
        <v>409.51786666666698</v>
      </c>
      <c r="AA24">
        <v>409.93706666666702</v>
      </c>
      <c r="AB24">
        <v>15.3923466666667</v>
      </c>
      <c r="AC24">
        <v>13.927146666666699</v>
      </c>
      <c r="AD24">
        <v>410.35393333333298</v>
      </c>
      <c r="AE24">
        <v>15.3128266666667</v>
      </c>
      <c r="AF24">
        <v>800.00160000000005</v>
      </c>
      <c r="AG24">
        <v>99.673940000000002</v>
      </c>
      <c r="AH24">
        <v>6.0739186666666702E-2</v>
      </c>
      <c r="AI24">
        <v>18.955113333333301</v>
      </c>
      <c r="AJ24">
        <v>999.9</v>
      </c>
      <c r="AK24">
        <v>999.9</v>
      </c>
      <c r="AL24">
        <v>0</v>
      </c>
      <c r="AM24">
        <v>0</v>
      </c>
      <c r="AN24">
        <v>4997.4333333333298</v>
      </c>
      <c r="AO24">
        <v>0</v>
      </c>
      <c r="AP24">
        <v>1.6054153333333301</v>
      </c>
      <c r="AQ24">
        <v>-0.41936646666666699</v>
      </c>
      <c r="AR24">
        <v>415.919733333333</v>
      </c>
      <c r="AS24">
        <v>415.72719999999998</v>
      </c>
      <c r="AT24">
        <v>1.46520466666667</v>
      </c>
      <c r="AU24">
        <v>409.93706666666702</v>
      </c>
      <c r="AV24">
        <v>13.927146666666699</v>
      </c>
      <c r="AW24">
        <v>1.534216</v>
      </c>
      <c r="AX24">
        <v>1.388174</v>
      </c>
      <c r="AY24">
        <v>13.313499999999999</v>
      </c>
      <c r="AZ24">
        <v>11.789066666666701</v>
      </c>
      <c r="BA24">
        <v>100.000713333333</v>
      </c>
      <c r="BB24">
        <v>0.89992486666666704</v>
      </c>
      <c r="BC24">
        <v>0</v>
      </c>
      <c r="BD24">
        <v>0.100075133333333</v>
      </c>
      <c r="BE24">
        <v>0</v>
      </c>
      <c r="BF24">
        <v>29</v>
      </c>
      <c r="BG24">
        <v>1648.8526666666701</v>
      </c>
      <c r="BH24">
        <v>1773429069.0999999</v>
      </c>
      <c r="BI24" t="s">
        <v>289</v>
      </c>
      <c r="BJ24">
        <v>1773429067.0999999</v>
      </c>
      <c r="BK24">
        <v>1773429069.0999999</v>
      </c>
      <c r="BL24">
        <v>2</v>
      </c>
      <c r="BM24">
        <v>0.161</v>
      </c>
      <c r="BN24">
        <v>-7.1999999999999995E-2</v>
      </c>
      <c r="BO24">
        <v>-0.83599999999999997</v>
      </c>
      <c r="BP24">
        <v>0.08</v>
      </c>
      <c r="BQ24">
        <v>410</v>
      </c>
      <c r="BR24">
        <v>15</v>
      </c>
      <c r="BS24">
        <v>0.27</v>
      </c>
      <c r="BT24">
        <v>0.04</v>
      </c>
      <c r="BU24">
        <v>-0.31733196666666702</v>
      </c>
      <c r="BV24">
        <v>-1.23777882077922</v>
      </c>
      <c r="BW24">
        <v>0.200082020587835</v>
      </c>
      <c r="BX24">
        <v>0</v>
      </c>
      <c r="BY24">
        <v>0</v>
      </c>
      <c r="BZ24">
        <v>0</v>
      </c>
      <c r="CA24">
        <v>0</v>
      </c>
      <c r="CB24">
        <v>-1</v>
      </c>
      <c r="CC24">
        <v>1.47541952380952</v>
      </c>
      <c r="CD24">
        <v>-8.7500259740258796E-2</v>
      </c>
      <c r="CE24">
        <v>2.4386136279254698E-2</v>
      </c>
      <c r="CF24">
        <v>1</v>
      </c>
      <c r="CG24">
        <v>1</v>
      </c>
      <c r="CH24">
        <v>2</v>
      </c>
      <c r="CI24" t="s">
        <v>307</v>
      </c>
      <c r="CJ24">
        <v>3.53254</v>
      </c>
      <c r="CK24">
        <v>2.6984599999999999</v>
      </c>
      <c r="CL24">
        <v>9.7084299999999998E-2</v>
      </c>
      <c r="CM24">
        <v>9.5780000000000004E-2</v>
      </c>
      <c r="CN24">
        <v>8.6439799999999997E-2</v>
      </c>
      <c r="CO24">
        <v>7.9284999999999994E-2</v>
      </c>
      <c r="CP24">
        <v>31569.3</v>
      </c>
      <c r="CQ24">
        <v>27785.599999999999</v>
      </c>
      <c r="CR24">
        <v>32365.7</v>
      </c>
      <c r="CS24">
        <v>30662</v>
      </c>
      <c r="CT24">
        <v>40052</v>
      </c>
      <c r="CU24">
        <v>39712.300000000003</v>
      </c>
      <c r="CV24">
        <v>47279.199999999997</v>
      </c>
      <c r="CW24">
        <v>46774.3</v>
      </c>
      <c r="CX24">
        <v>2.60222</v>
      </c>
      <c r="CY24">
        <v>2.0928800000000001</v>
      </c>
      <c r="CZ24">
        <v>0</v>
      </c>
      <c r="DA24">
        <v>0</v>
      </c>
      <c r="DB24">
        <v>999.9</v>
      </c>
      <c r="DC24">
        <v>999.9</v>
      </c>
      <c r="DD24">
        <v>66.042000000000002</v>
      </c>
      <c r="DE24">
        <v>27.654</v>
      </c>
      <c r="DF24">
        <v>24.640599999999999</v>
      </c>
      <c r="DG24">
        <v>30.370100000000001</v>
      </c>
      <c r="DH24">
        <v>15.5449</v>
      </c>
      <c r="DI24">
        <v>2</v>
      </c>
      <c r="DJ24">
        <v>-7.16463E-3</v>
      </c>
      <c r="DK24">
        <v>2.6002200000000002</v>
      </c>
      <c r="DL24">
        <v>20.223600000000001</v>
      </c>
      <c r="DM24">
        <v>5.2478400000000001</v>
      </c>
      <c r="DN24">
        <v>12.033899999999999</v>
      </c>
      <c r="DO24">
        <v>4.9671200000000004</v>
      </c>
      <c r="DP24">
        <v>3.2909000000000002</v>
      </c>
      <c r="DQ24">
        <v>815.9</v>
      </c>
      <c r="DR24">
        <v>9999</v>
      </c>
      <c r="DS24">
        <v>9999</v>
      </c>
      <c r="DT24">
        <v>9999</v>
      </c>
      <c r="DU24">
        <v>1.87114</v>
      </c>
      <c r="DV24">
        <v>1.87609</v>
      </c>
      <c r="DW24">
        <v>1.8763300000000001</v>
      </c>
      <c r="DX24">
        <v>1.8828</v>
      </c>
      <c r="DY24">
        <v>1.87561</v>
      </c>
      <c r="DZ24">
        <v>1.87469</v>
      </c>
      <c r="EA24">
        <v>1.8708400000000001</v>
      </c>
      <c r="EB24">
        <v>1.87466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-0.83699999999999997</v>
      </c>
      <c r="EQ24">
        <v>7.9500000000000001E-2</v>
      </c>
      <c r="ER24">
        <v>-0.83610000000004403</v>
      </c>
      <c r="ES24">
        <v>0</v>
      </c>
      <c r="ET24">
        <v>0</v>
      </c>
      <c r="EU24">
        <v>0</v>
      </c>
      <c r="EV24">
        <v>7.9530000000003695E-2</v>
      </c>
      <c r="EW24">
        <v>0</v>
      </c>
      <c r="EX24">
        <v>0</v>
      </c>
      <c r="EY24">
        <v>0</v>
      </c>
      <c r="EZ24">
        <v>-1</v>
      </c>
      <c r="FA24">
        <v>-1</v>
      </c>
      <c r="FB24">
        <v>-1</v>
      </c>
      <c r="FC24">
        <v>-1</v>
      </c>
      <c r="FD24">
        <v>1.8</v>
      </c>
      <c r="FE24">
        <v>1.8</v>
      </c>
      <c r="FF24">
        <v>1.23291</v>
      </c>
      <c r="FG24">
        <v>2.6037599999999999</v>
      </c>
      <c r="FH24">
        <v>2.19604</v>
      </c>
      <c r="FI24">
        <v>2.66479</v>
      </c>
      <c r="FJ24">
        <v>2.4462899999999999</v>
      </c>
      <c r="FK24">
        <v>2.3120099999999999</v>
      </c>
      <c r="FL24">
        <v>32.399099999999997</v>
      </c>
      <c r="FM24">
        <v>24.157499999999999</v>
      </c>
      <c r="FN24">
        <v>19</v>
      </c>
      <c r="FO24">
        <v>867.93799999999999</v>
      </c>
      <c r="FP24">
        <v>562.90700000000004</v>
      </c>
      <c r="FQ24">
        <v>17.924499999999998</v>
      </c>
      <c r="FR24">
        <v>26.854399999999998</v>
      </c>
      <c r="FS24">
        <v>29.999400000000001</v>
      </c>
      <c r="FT24">
        <v>27.057300000000001</v>
      </c>
      <c r="FU24">
        <v>27.071899999999999</v>
      </c>
      <c r="FV24">
        <v>24.745000000000001</v>
      </c>
      <c r="FW24">
        <v>45.8521</v>
      </c>
      <c r="FX24">
        <v>34.922800000000002</v>
      </c>
      <c r="FY24">
        <v>17.9528</v>
      </c>
      <c r="FZ24">
        <v>410</v>
      </c>
      <c r="GA24">
        <v>13.975</v>
      </c>
      <c r="GB24">
        <v>99.613900000000001</v>
      </c>
      <c r="GC24">
        <v>99.560900000000004</v>
      </c>
    </row>
    <row r="25" spans="1:185" x14ac:dyDescent="0.2">
      <c r="A25">
        <v>10</v>
      </c>
      <c r="B25">
        <v>1773429191.0999999</v>
      </c>
      <c r="C25">
        <v>144</v>
      </c>
      <c r="D25" t="s">
        <v>312</v>
      </c>
      <c r="E25" t="s">
        <v>313</v>
      </c>
      <c r="F25">
        <v>15</v>
      </c>
      <c r="G25">
        <v>1773429183.03333</v>
      </c>
      <c r="H25">
        <f t="shared" si="0"/>
        <v>1.2071928025680429E-4</v>
      </c>
      <c r="I25">
        <v>0</v>
      </c>
      <c r="J25">
        <f t="shared" si="12"/>
        <v>-4.2225553667530919E-4</v>
      </c>
      <c r="K25">
        <f t="shared" si="1"/>
        <v>-1.5425518622580642E-2</v>
      </c>
      <c r="L25">
        <f t="shared" si="2"/>
        <v>69.829322691434058</v>
      </c>
      <c r="M25">
        <f t="shared" si="3"/>
        <v>1.5346027340249095</v>
      </c>
      <c r="N25">
        <f t="shared" si="4"/>
        <v>2.1976480293330396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26091.864398158741</v>
      </c>
      <c r="T25">
        <f t="shared" si="8"/>
        <v>99.999966666666694</v>
      </c>
      <c r="U25">
        <f t="shared" si="9"/>
        <v>84.300198899924354</v>
      </c>
      <c r="V25">
        <f t="shared" si="10"/>
        <v>0.84300226999999994</v>
      </c>
      <c r="W25">
        <f t="shared" si="11"/>
        <v>0.15870567500000002</v>
      </c>
      <c r="X25">
        <v>10</v>
      </c>
      <c r="Y25">
        <v>1773429183.03333</v>
      </c>
      <c r="Z25">
        <v>409.60173333333302</v>
      </c>
      <c r="AA25">
        <v>410.02699999999999</v>
      </c>
      <c r="AB25">
        <v>15.38696</v>
      </c>
      <c r="AC25">
        <v>13.9011866666667</v>
      </c>
      <c r="AD25">
        <v>410.43786666666699</v>
      </c>
      <c r="AE25">
        <v>15.30742</v>
      </c>
      <c r="AF25">
        <v>799.99940000000004</v>
      </c>
      <c r="AG25">
        <v>99.673273333333299</v>
      </c>
      <c r="AH25">
        <v>6.0704920000000002E-2</v>
      </c>
      <c r="AI25">
        <v>18.945180000000001</v>
      </c>
      <c r="AJ25">
        <v>999.9</v>
      </c>
      <c r="AK25">
        <v>999.9</v>
      </c>
      <c r="AL25">
        <v>0</v>
      </c>
      <c r="AM25">
        <v>0</v>
      </c>
      <c r="AN25">
        <v>4991.8</v>
      </c>
      <c r="AO25">
        <v>0</v>
      </c>
      <c r="AP25">
        <v>1.6037600000000001</v>
      </c>
      <c r="AQ25">
        <v>-0.42507533333333303</v>
      </c>
      <c r="AR25">
        <v>416.00273333333303</v>
      </c>
      <c r="AS25">
        <v>415.80706666666703</v>
      </c>
      <c r="AT25">
        <v>1.485768</v>
      </c>
      <c r="AU25">
        <v>410.02699999999999</v>
      </c>
      <c r="AV25">
        <v>13.9011866666667</v>
      </c>
      <c r="AW25">
        <v>1.5336686666666699</v>
      </c>
      <c r="AX25">
        <v>1.385578</v>
      </c>
      <c r="AY25">
        <v>13.308006666666699</v>
      </c>
      <c r="AZ25">
        <v>11.7607066666667</v>
      </c>
      <c r="BA25">
        <v>99.999966666666694</v>
      </c>
      <c r="BB25">
        <v>0.89992433333333299</v>
      </c>
      <c r="BC25">
        <v>0</v>
      </c>
      <c r="BD25">
        <v>0.10007566666666699</v>
      </c>
      <c r="BE25">
        <v>0</v>
      </c>
      <c r="BF25">
        <v>29</v>
      </c>
      <c r="BG25">
        <v>1648.8420000000001</v>
      </c>
      <c r="BH25">
        <v>1773429069.0999999</v>
      </c>
      <c r="BI25" t="s">
        <v>289</v>
      </c>
      <c r="BJ25">
        <v>1773429067.0999999</v>
      </c>
      <c r="BK25">
        <v>1773429069.0999999</v>
      </c>
      <c r="BL25">
        <v>2</v>
      </c>
      <c r="BM25">
        <v>0.161</v>
      </c>
      <c r="BN25">
        <v>-7.1999999999999995E-2</v>
      </c>
      <c r="BO25">
        <v>-0.83599999999999997</v>
      </c>
      <c r="BP25">
        <v>0.08</v>
      </c>
      <c r="BQ25">
        <v>410</v>
      </c>
      <c r="BR25">
        <v>15</v>
      </c>
      <c r="BS25">
        <v>0.27</v>
      </c>
      <c r="BT25">
        <v>0.04</v>
      </c>
      <c r="BU25">
        <v>-0.39981234999999998</v>
      </c>
      <c r="BV25">
        <v>-0.98395339849623997</v>
      </c>
      <c r="BW25">
        <v>0.117515076285247</v>
      </c>
      <c r="BX25">
        <v>0</v>
      </c>
      <c r="BY25">
        <v>0</v>
      </c>
      <c r="BZ25">
        <v>0</v>
      </c>
      <c r="CA25">
        <v>0</v>
      </c>
      <c r="CB25">
        <v>-1</v>
      </c>
      <c r="CC25">
        <v>1.4843025000000001</v>
      </c>
      <c r="CD25">
        <v>-2.3336390977444301E-2</v>
      </c>
      <c r="CE25">
        <v>1.2061957915280599E-2</v>
      </c>
      <c r="CF25">
        <v>1</v>
      </c>
      <c r="CG25">
        <v>1</v>
      </c>
      <c r="CH25">
        <v>2</v>
      </c>
      <c r="CI25" t="s">
        <v>307</v>
      </c>
      <c r="CJ25">
        <v>3.5326</v>
      </c>
      <c r="CK25">
        <v>2.6985399999999999</v>
      </c>
      <c r="CL25">
        <v>9.7107100000000002E-2</v>
      </c>
      <c r="CM25">
        <v>9.5851199999999998E-2</v>
      </c>
      <c r="CN25">
        <v>8.6366899999999996E-2</v>
      </c>
      <c r="CO25">
        <v>7.9329200000000002E-2</v>
      </c>
      <c r="CP25">
        <v>31568.7</v>
      </c>
      <c r="CQ25">
        <v>27784.1</v>
      </c>
      <c r="CR25">
        <v>32365.8</v>
      </c>
      <c r="CS25">
        <v>30662.799999999999</v>
      </c>
      <c r="CT25">
        <v>40055.4</v>
      </c>
      <c r="CU25">
        <v>39711.4</v>
      </c>
      <c r="CV25">
        <v>47279.3</v>
      </c>
      <c r="CW25">
        <v>46775.5</v>
      </c>
      <c r="CX25">
        <v>2.6023399999999999</v>
      </c>
      <c r="CY25">
        <v>2.0929600000000002</v>
      </c>
      <c r="CZ25">
        <v>0</v>
      </c>
      <c r="DA25">
        <v>0</v>
      </c>
      <c r="DB25">
        <v>999.9</v>
      </c>
      <c r="DC25">
        <v>999.9</v>
      </c>
      <c r="DD25">
        <v>65.852999999999994</v>
      </c>
      <c r="DE25">
        <v>27.664000000000001</v>
      </c>
      <c r="DF25">
        <v>24.588200000000001</v>
      </c>
      <c r="DG25">
        <v>30.490100000000002</v>
      </c>
      <c r="DH25">
        <v>15.605</v>
      </c>
      <c r="DI25">
        <v>2</v>
      </c>
      <c r="DJ25">
        <v>-8.38618E-3</v>
      </c>
      <c r="DK25">
        <v>2.4657800000000001</v>
      </c>
      <c r="DL25">
        <v>20.226199999999999</v>
      </c>
      <c r="DM25">
        <v>5.2491599999999998</v>
      </c>
      <c r="DN25">
        <v>12.033899999999999</v>
      </c>
      <c r="DO25">
        <v>4.9676799999999997</v>
      </c>
      <c r="DP25">
        <v>3.2910599999999999</v>
      </c>
      <c r="DQ25">
        <v>815.9</v>
      </c>
      <c r="DR25">
        <v>9999</v>
      </c>
      <c r="DS25">
        <v>9999</v>
      </c>
      <c r="DT25">
        <v>9999</v>
      </c>
      <c r="DU25">
        <v>1.8711599999999999</v>
      </c>
      <c r="DV25">
        <v>1.8761699999999999</v>
      </c>
      <c r="DW25">
        <v>1.8763399999999999</v>
      </c>
      <c r="DX25">
        <v>1.88286</v>
      </c>
      <c r="DY25">
        <v>1.87561</v>
      </c>
      <c r="DZ25">
        <v>1.87469</v>
      </c>
      <c r="EA25">
        <v>1.87086</v>
      </c>
      <c r="EB25">
        <v>1.8746799999999999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-0.83599999999999997</v>
      </c>
      <c r="EQ25">
        <v>7.9500000000000001E-2</v>
      </c>
      <c r="ER25">
        <v>-0.83610000000004403</v>
      </c>
      <c r="ES25">
        <v>0</v>
      </c>
      <c r="ET25">
        <v>0</v>
      </c>
      <c r="EU25">
        <v>0</v>
      </c>
      <c r="EV25">
        <v>7.9530000000003695E-2</v>
      </c>
      <c r="EW25">
        <v>0</v>
      </c>
      <c r="EX25">
        <v>0</v>
      </c>
      <c r="EY25">
        <v>0</v>
      </c>
      <c r="EZ25">
        <v>-1</v>
      </c>
      <c r="FA25">
        <v>-1</v>
      </c>
      <c r="FB25">
        <v>-1</v>
      </c>
      <c r="FC25">
        <v>-1</v>
      </c>
      <c r="FD25">
        <v>2.1</v>
      </c>
      <c r="FE25">
        <v>2</v>
      </c>
      <c r="FF25">
        <v>1.23169</v>
      </c>
      <c r="FG25">
        <v>2.6074199999999998</v>
      </c>
      <c r="FH25">
        <v>2.19604</v>
      </c>
      <c r="FI25">
        <v>2.66479</v>
      </c>
      <c r="FJ25">
        <v>2.4462899999999999</v>
      </c>
      <c r="FK25">
        <v>2.2790499999999998</v>
      </c>
      <c r="FL25">
        <v>32.421199999999999</v>
      </c>
      <c r="FM25">
        <v>24.148800000000001</v>
      </c>
      <c r="FN25">
        <v>19</v>
      </c>
      <c r="FO25">
        <v>867.91700000000003</v>
      </c>
      <c r="FP25">
        <v>562.88300000000004</v>
      </c>
      <c r="FQ25">
        <v>18.041599999999999</v>
      </c>
      <c r="FR25">
        <v>26.843499999999999</v>
      </c>
      <c r="FS25">
        <v>29.999700000000001</v>
      </c>
      <c r="FT25">
        <v>27.0488</v>
      </c>
      <c r="FU25">
        <v>27.064</v>
      </c>
      <c r="FV25">
        <v>24.7285</v>
      </c>
      <c r="FW25">
        <v>45.301499999999997</v>
      </c>
      <c r="FX25">
        <v>34.162799999999997</v>
      </c>
      <c r="FY25">
        <v>18.067299999999999</v>
      </c>
      <c r="FZ25">
        <v>410</v>
      </c>
      <c r="GA25">
        <v>14.021599999999999</v>
      </c>
      <c r="GB25">
        <v>99.614199999999997</v>
      </c>
      <c r="GC25">
        <v>99.563500000000005</v>
      </c>
    </row>
    <row r="26" spans="1:185" x14ac:dyDescent="0.2">
      <c r="A26">
        <v>11</v>
      </c>
      <c r="B26">
        <v>1773429206.0999999</v>
      </c>
      <c r="C26">
        <v>159</v>
      </c>
      <c r="D26" t="s">
        <v>314</v>
      </c>
      <c r="E26" t="s">
        <v>315</v>
      </c>
      <c r="F26">
        <v>15</v>
      </c>
      <c r="G26">
        <v>1773429198.03333</v>
      </c>
      <c r="H26">
        <f t="shared" si="0"/>
        <v>1.1510161178873547E-4</v>
      </c>
      <c r="I26">
        <v>0</v>
      </c>
      <c r="J26">
        <f t="shared" si="12"/>
        <v>-6.765933016721821E-4</v>
      </c>
      <c r="K26">
        <f t="shared" si="1"/>
        <v>-2.4716792719956405E-2</v>
      </c>
      <c r="L26">
        <f t="shared" si="2"/>
        <v>69.859169589872664</v>
      </c>
      <c r="M26">
        <f t="shared" si="3"/>
        <v>1.5357149448715326</v>
      </c>
      <c r="N26">
        <f t="shared" si="4"/>
        <v>2.1983011734713807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26141.979128874402</v>
      </c>
      <c r="T26">
        <f t="shared" si="8"/>
        <v>100.00206666666701</v>
      </c>
      <c r="U26">
        <f t="shared" si="9"/>
        <v>84.301982404964377</v>
      </c>
      <c r="V26">
        <f t="shared" si="10"/>
        <v>0.84300240199999965</v>
      </c>
      <c r="W26">
        <f t="shared" si="11"/>
        <v>0.15870613491999994</v>
      </c>
      <c r="X26">
        <v>10</v>
      </c>
      <c r="Y26">
        <v>1773429198.03333</v>
      </c>
      <c r="Z26">
        <v>409.67513333333301</v>
      </c>
      <c r="AA26">
        <v>409.9556</v>
      </c>
      <c r="AB26">
        <v>15.3982266666667</v>
      </c>
      <c r="AC26">
        <v>13.981619999999999</v>
      </c>
      <c r="AD26">
        <v>410.51119999999997</v>
      </c>
      <c r="AE26">
        <v>15.318666666666701</v>
      </c>
      <c r="AF26">
        <v>800.00506666666695</v>
      </c>
      <c r="AG26">
        <v>99.672359999999998</v>
      </c>
      <c r="AH26">
        <v>6.08741E-2</v>
      </c>
      <c r="AI26">
        <v>18.949940000000002</v>
      </c>
      <c r="AJ26">
        <v>999.9</v>
      </c>
      <c r="AK26">
        <v>999.9</v>
      </c>
      <c r="AL26">
        <v>0</v>
      </c>
      <c r="AM26">
        <v>0</v>
      </c>
      <c r="AN26">
        <v>5000.2</v>
      </c>
      <c r="AO26">
        <v>0</v>
      </c>
      <c r="AP26">
        <v>1.5864446666666701</v>
      </c>
      <c r="AQ26">
        <v>-0.28046686666666698</v>
      </c>
      <c r="AR26">
        <v>416.08193333333298</v>
      </c>
      <c r="AS26">
        <v>415.76859999999999</v>
      </c>
      <c r="AT26">
        <v>1.4165893333333299</v>
      </c>
      <c r="AU26">
        <v>409.9556</v>
      </c>
      <c r="AV26">
        <v>13.981619999999999</v>
      </c>
      <c r="AW26">
        <v>1.53477666666667</v>
      </c>
      <c r="AX26">
        <v>1.3935806666666699</v>
      </c>
      <c r="AY26">
        <v>13.31906</v>
      </c>
      <c r="AZ26">
        <v>11.847939999999999</v>
      </c>
      <c r="BA26">
        <v>100.00206666666701</v>
      </c>
      <c r="BB26">
        <v>0.899918</v>
      </c>
      <c r="BC26">
        <v>0</v>
      </c>
      <c r="BD26">
        <v>0.100081933333333</v>
      </c>
      <c r="BE26">
        <v>0</v>
      </c>
      <c r="BF26">
        <v>29</v>
      </c>
      <c r="BG26">
        <v>1648.87333333333</v>
      </c>
      <c r="BH26">
        <v>1773429069.0999999</v>
      </c>
      <c r="BI26" t="s">
        <v>289</v>
      </c>
      <c r="BJ26">
        <v>1773429067.0999999</v>
      </c>
      <c r="BK26">
        <v>1773429069.0999999</v>
      </c>
      <c r="BL26">
        <v>2</v>
      </c>
      <c r="BM26">
        <v>0.161</v>
      </c>
      <c r="BN26">
        <v>-7.1999999999999995E-2</v>
      </c>
      <c r="BO26">
        <v>-0.83599999999999997</v>
      </c>
      <c r="BP26">
        <v>0.08</v>
      </c>
      <c r="BQ26">
        <v>410</v>
      </c>
      <c r="BR26">
        <v>15</v>
      </c>
      <c r="BS26">
        <v>0.27</v>
      </c>
      <c r="BT26">
        <v>0.04</v>
      </c>
      <c r="BU26">
        <v>-0.36368115000000001</v>
      </c>
      <c r="BV26">
        <v>1.61627842105263</v>
      </c>
      <c r="BW26">
        <v>0.17060886002616499</v>
      </c>
      <c r="BX26">
        <v>0</v>
      </c>
      <c r="BY26">
        <v>0</v>
      </c>
      <c r="BZ26">
        <v>0</v>
      </c>
      <c r="CA26">
        <v>0</v>
      </c>
      <c r="CB26">
        <v>-1</v>
      </c>
      <c r="CC26">
        <v>1.433451</v>
      </c>
      <c r="CD26">
        <v>-0.295104360902256</v>
      </c>
      <c r="CE26">
        <v>3.3320507033957301E-2</v>
      </c>
      <c r="CF26">
        <v>0</v>
      </c>
      <c r="CG26">
        <v>0</v>
      </c>
      <c r="CH26">
        <v>2</v>
      </c>
      <c r="CI26" t="s">
        <v>290</v>
      </c>
      <c r="CJ26">
        <v>3.5325700000000002</v>
      </c>
      <c r="CK26">
        <v>2.6988300000000001</v>
      </c>
      <c r="CL26">
        <v>9.7090999999999997E-2</v>
      </c>
      <c r="CM26">
        <v>9.5806100000000005E-2</v>
      </c>
      <c r="CN26">
        <v>8.6584599999999998E-2</v>
      </c>
      <c r="CO26">
        <v>7.9665299999999994E-2</v>
      </c>
      <c r="CP26">
        <v>31568.9</v>
      </c>
      <c r="CQ26">
        <v>27786.799999999999</v>
      </c>
      <c r="CR26">
        <v>32365.5</v>
      </c>
      <c r="CS26">
        <v>30664.2</v>
      </c>
      <c r="CT26">
        <v>40045.1</v>
      </c>
      <c r="CU26">
        <v>39698.400000000001</v>
      </c>
      <c r="CV26">
        <v>47278.7</v>
      </c>
      <c r="CW26">
        <v>46777.599999999999</v>
      </c>
      <c r="CX26">
        <v>2.6024600000000002</v>
      </c>
      <c r="CY26">
        <v>2.0931999999999999</v>
      </c>
      <c r="CZ26">
        <v>0</v>
      </c>
      <c r="DA26">
        <v>0</v>
      </c>
      <c r="DB26">
        <v>999.9</v>
      </c>
      <c r="DC26">
        <v>999.9</v>
      </c>
      <c r="DD26">
        <v>65.688000000000002</v>
      </c>
      <c r="DE26">
        <v>27.673999999999999</v>
      </c>
      <c r="DF26">
        <v>24.536899999999999</v>
      </c>
      <c r="DG26">
        <v>30.430099999999999</v>
      </c>
      <c r="DH26">
        <v>15.588900000000001</v>
      </c>
      <c r="DI26">
        <v>2</v>
      </c>
      <c r="DJ26">
        <v>-9.5365799999999994E-3</v>
      </c>
      <c r="DK26">
        <v>2.3705799999999999</v>
      </c>
      <c r="DL26">
        <v>20.228000000000002</v>
      </c>
      <c r="DM26">
        <v>5.2501199999999999</v>
      </c>
      <c r="DN26">
        <v>12.033899999999999</v>
      </c>
      <c r="DO26">
        <v>4.9678000000000004</v>
      </c>
      <c r="DP26">
        <v>3.2910400000000002</v>
      </c>
      <c r="DQ26">
        <v>815.9</v>
      </c>
      <c r="DR26">
        <v>9999</v>
      </c>
      <c r="DS26">
        <v>9999</v>
      </c>
      <c r="DT26">
        <v>9999</v>
      </c>
      <c r="DU26">
        <v>1.87117</v>
      </c>
      <c r="DV26">
        <v>1.8761300000000001</v>
      </c>
      <c r="DW26">
        <v>1.8763300000000001</v>
      </c>
      <c r="DX26">
        <v>1.88283</v>
      </c>
      <c r="DY26">
        <v>1.87561</v>
      </c>
      <c r="DZ26">
        <v>1.8746799999999999</v>
      </c>
      <c r="EA26">
        <v>1.87083</v>
      </c>
      <c r="EB26">
        <v>1.87466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-0.83599999999999997</v>
      </c>
      <c r="EQ26">
        <v>7.9500000000000001E-2</v>
      </c>
      <c r="ER26">
        <v>-0.83610000000004403</v>
      </c>
      <c r="ES26">
        <v>0</v>
      </c>
      <c r="ET26">
        <v>0</v>
      </c>
      <c r="EU26">
        <v>0</v>
      </c>
      <c r="EV26">
        <v>7.9530000000003695E-2</v>
      </c>
      <c r="EW26">
        <v>0</v>
      </c>
      <c r="EX26">
        <v>0</v>
      </c>
      <c r="EY26">
        <v>0</v>
      </c>
      <c r="EZ26">
        <v>-1</v>
      </c>
      <c r="FA26">
        <v>-1</v>
      </c>
      <c r="FB26">
        <v>-1</v>
      </c>
      <c r="FC26">
        <v>-1</v>
      </c>
      <c r="FD26">
        <v>2.2999999999999998</v>
      </c>
      <c r="FE26">
        <v>2.2999999999999998</v>
      </c>
      <c r="FF26">
        <v>1.23291</v>
      </c>
      <c r="FG26">
        <v>2.6000999999999999</v>
      </c>
      <c r="FH26">
        <v>2.19604</v>
      </c>
      <c r="FI26">
        <v>2.66479</v>
      </c>
      <c r="FJ26">
        <v>2.4462899999999999</v>
      </c>
      <c r="FK26">
        <v>2.3144499999999999</v>
      </c>
      <c r="FL26">
        <v>32.399099999999997</v>
      </c>
      <c r="FM26">
        <v>24.157499999999999</v>
      </c>
      <c r="FN26">
        <v>19</v>
      </c>
      <c r="FO26">
        <v>867.899</v>
      </c>
      <c r="FP26">
        <v>562.97900000000004</v>
      </c>
      <c r="FQ26">
        <v>18.1554</v>
      </c>
      <c r="FR26">
        <v>26.8325</v>
      </c>
      <c r="FS26">
        <v>29.999700000000001</v>
      </c>
      <c r="FT26">
        <v>27.040500000000002</v>
      </c>
      <c r="FU26">
        <v>27.055900000000001</v>
      </c>
      <c r="FV26">
        <v>24.740500000000001</v>
      </c>
      <c r="FW26">
        <v>45.301499999999997</v>
      </c>
      <c r="FX26">
        <v>33.402799999999999</v>
      </c>
      <c r="FY26">
        <v>18.174900000000001</v>
      </c>
      <c r="FZ26">
        <v>410</v>
      </c>
      <c r="GA26">
        <v>13.9932</v>
      </c>
      <c r="GB26">
        <v>99.613100000000003</v>
      </c>
      <c r="GC26">
        <v>99.567999999999998</v>
      </c>
    </row>
    <row r="27" spans="1:185" x14ac:dyDescent="0.2">
      <c r="A27">
        <v>12</v>
      </c>
      <c r="B27">
        <v>1773429221.0999999</v>
      </c>
      <c r="C27">
        <v>174</v>
      </c>
      <c r="D27" t="s">
        <v>316</v>
      </c>
      <c r="E27" t="s">
        <v>317</v>
      </c>
      <c r="F27">
        <v>15</v>
      </c>
      <c r="G27">
        <v>1773429213.03333</v>
      </c>
      <c r="H27">
        <f t="shared" si="0"/>
        <v>1.1686854047279375E-4</v>
      </c>
      <c r="I27">
        <v>0</v>
      </c>
      <c r="J27">
        <f t="shared" si="12"/>
        <v>-4.0528738590601249E-4</v>
      </c>
      <c r="K27">
        <f t="shared" si="1"/>
        <v>-1.4805651023582627E-2</v>
      </c>
      <c r="L27">
        <f t="shared" si="2"/>
        <v>69.88510953242249</v>
      </c>
      <c r="M27">
        <f t="shared" si="3"/>
        <v>1.5376155766570518</v>
      </c>
      <c r="N27">
        <f t="shared" si="4"/>
        <v>2.200204860441251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26148.627875232112</v>
      </c>
      <c r="T27">
        <f t="shared" si="8"/>
        <v>99.998966666666703</v>
      </c>
      <c r="U27">
        <f t="shared" si="9"/>
        <v>84.299388697315393</v>
      </c>
      <c r="V27">
        <f t="shared" si="10"/>
        <v>0.84300259799999966</v>
      </c>
      <c r="W27">
        <f t="shared" si="11"/>
        <v>0.15870662491999998</v>
      </c>
      <c r="X27">
        <v>10</v>
      </c>
      <c r="Y27">
        <v>1773429213.03333</v>
      </c>
      <c r="Z27">
        <v>409.62686666666701</v>
      </c>
      <c r="AA27">
        <v>410.04020000000003</v>
      </c>
      <c r="AB27">
        <v>15.4172666666667</v>
      </c>
      <c r="AC27">
        <v>13.97894</v>
      </c>
      <c r="AD27">
        <v>410.46293333333301</v>
      </c>
      <c r="AE27">
        <v>15.3377533333333</v>
      </c>
      <c r="AF27">
        <v>800.00426666666704</v>
      </c>
      <c r="AG27">
        <v>99.6724866666667</v>
      </c>
      <c r="AH27">
        <v>6.0858413333333299E-2</v>
      </c>
      <c r="AI27">
        <v>18.963806666666699</v>
      </c>
      <c r="AJ27">
        <v>999.9</v>
      </c>
      <c r="AK27">
        <v>999.9</v>
      </c>
      <c r="AL27">
        <v>0</v>
      </c>
      <c r="AM27">
        <v>0</v>
      </c>
      <c r="AN27">
        <v>5001.5</v>
      </c>
      <c r="AO27">
        <v>0</v>
      </c>
      <c r="AP27">
        <v>1.58087</v>
      </c>
      <c r="AQ27">
        <v>-0.41357826666666703</v>
      </c>
      <c r="AR27">
        <v>416.04093333333299</v>
      </c>
      <c r="AS27">
        <v>415.85346666666698</v>
      </c>
      <c r="AT27">
        <v>1.43833733333333</v>
      </c>
      <c r="AU27">
        <v>410.04020000000003</v>
      </c>
      <c r="AV27">
        <v>13.97894</v>
      </c>
      <c r="AW27">
        <v>1.536678</v>
      </c>
      <c r="AX27">
        <v>1.39331466666667</v>
      </c>
      <c r="AY27">
        <v>13.33808</v>
      </c>
      <c r="AZ27">
        <v>11.845079999999999</v>
      </c>
      <c r="BA27">
        <v>99.998966666666703</v>
      </c>
      <c r="BB27">
        <v>0.89991146666666599</v>
      </c>
      <c r="BC27">
        <v>0</v>
      </c>
      <c r="BD27">
        <v>0.100088466666667</v>
      </c>
      <c r="BE27">
        <v>0</v>
      </c>
      <c r="BF27">
        <v>29</v>
      </c>
      <c r="BG27">
        <v>1648.818</v>
      </c>
      <c r="BH27">
        <v>1773429069.0999999</v>
      </c>
      <c r="BI27" t="s">
        <v>289</v>
      </c>
      <c r="BJ27">
        <v>1773429067.0999999</v>
      </c>
      <c r="BK27">
        <v>1773429069.0999999</v>
      </c>
      <c r="BL27">
        <v>2</v>
      </c>
      <c r="BM27">
        <v>0.161</v>
      </c>
      <c r="BN27">
        <v>-7.1999999999999995E-2</v>
      </c>
      <c r="BO27">
        <v>-0.83599999999999997</v>
      </c>
      <c r="BP27">
        <v>0.08</v>
      </c>
      <c r="BQ27">
        <v>410</v>
      </c>
      <c r="BR27">
        <v>15</v>
      </c>
      <c r="BS27">
        <v>0.27</v>
      </c>
      <c r="BT27">
        <v>0.04</v>
      </c>
      <c r="BU27">
        <v>-0.34524828571428601</v>
      </c>
      <c r="BV27">
        <v>-0.80558010389610402</v>
      </c>
      <c r="BW27">
        <v>0.111656929299462</v>
      </c>
      <c r="BX27">
        <v>0</v>
      </c>
      <c r="BY27">
        <v>0</v>
      </c>
      <c r="BZ27">
        <v>0</v>
      </c>
      <c r="CA27">
        <v>0</v>
      </c>
      <c r="CB27">
        <v>-1</v>
      </c>
      <c r="CC27">
        <v>1.4291304761904799</v>
      </c>
      <c r="CD27">
        <v>0.132956883116884</v>
      </c>
      <c r="CE27">
        <v>1.4433244190703701E-2</v>
      </c>
      <c r="CF27">
        <v>0</v>
      </c>
      <c r="CG27">
        <v>0</v>
      </c>
      <c r="CH27">
        <v>2</v>
      </c>
      <c r="CI27" t="s">
        <v>290</v>
      </c>
      <c r="CJ27">
        <v>3.5325299999999999</v>
      </c>
      <c r="CK27">
        <v>2.6986599999999998</v>
      </c>
      <c r="CL27">
        <v>9.7101999999999994E-2</v>
      </c>
      <c r="CM27">
        <v>9.58175E-2</v>
      </c>
      <c r="CN27">
        <v>8.64727E-2</v>
      </c>
      <c r="CO27">
        <v>7.9481099999999999E-2</v>
      </c>
      <c r="CP27">
        <v>31569.200000000001</v>
      </c>
      <c r="CQ27">
        <v>27786.9</v>
      </c>
      <c r="CR27">
        <v>32366.2</v>
      </c>
      <c r="CS27">
        <v>30664.5</v>
      </c>
      <c r="CT27">
        <v>40050.800000000003</v>
      </c>
      <c r="CU27">
        <v>39707.199999999997</v>
      </c>
      <c r="CV27">
        <v>47279.6</v>
      </c>
      <c r="CW27">
        <v>46778.5</v>
      </c>
      <c r="CX27">
        <v>2.6023800000000001</v>
      </c>
      <c r="CY27">
        <v>2.0932599999999999</v>
      </c>
      <c r="CZ27">
        <v>0</v>
      </c>
      <c r="DA27">
        <v>0</v>
      </c>
      <c r="DB27">
        <v>999.9</v>
      </c>
      <c r="DC27">
        <v>999.9</v>
      </c>
      <c r="DD27">
        <v>65.498999999999995</v>
      </c>
      <c r="DE27">
        <v>27.673999999999999</v>
      </c>
      <c r="DF27">
        <v>24.468499999999999</v>
      </c>
      <c r="DG27">
        <v>30.610099999999999</v>
      </c>
      <c r="DH27">
        <v>15.661099999999999</v>
      </c>
      <c r="DI27">
        <v>2</v>
      </c>
      <c r="DJ27">
        <v>-1.0439E-2</v>
      </c>
      <c r="DK27">
        <v>2.3351999999999999</v>
      </c>
      <c r="DL27">
        <v>20.228100000000001</v>
      </c>
      <c r="DM27">
        <v>5.2492799999999997</v>
      </c>
      <c r="DN27">
        <v>12.033899999999999</v>
      </c>
      <c r="DO27">
        <v>4.9677199999999999</v>
      </c>
      <c r="DP27">
        <v>3.2909999999999999</v>
      </c>
      <c r="DQ27">
        <v>815.9</v>
      </c>
      <c r="DR27">
        <v>9999</v>
      </c>
      <c r="DS27">
        <v>9999</v>
      </c>
      <c r="DT27">
        <v>9999</v>
      </c>
      <c r="DU27">
        <v>1.87117</v>
      </c>
      <c r="DV27">
        <v>1.87616</v>
      </c>
      <c r="DW27">
        <v>1.8763399999999999</v>
      </c>
      <c r="DX27">
        <v>1.88279</v>
      </c>
      <c r="DY27">
        <v>1.87561</v>
      </c>
      <c r="DZ27">
        <v>1.8746799999999999</v>
      </c>
      <c r="EA27">
        <v>1.8708499999999999</v>
      </c>
      <c r="EB27">
        <v>1.8746799999999999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-0.83599999999999997</v>
      </c>
      <c r="EQ27">
        <v>7.9500000000000001E-2</v>
      </c>
      <c r="ER27">
        <v>-0.83610000000004403</v>
      </c>
      <c r="ES27">
        <v>0</v>
      </c>
      <c r="ET27">
        <v>0</v>
      </c>
      <c r="EU27">
        <v>0</v>
      </c>
      <c r="EV27">
        <v>7.9530000000003695E-2</v>
      </c>
      <c r="EW27">
        <v>0</v>
      </c>
      <c r="EX27">
        <v>0</v>
      </c>
      <c r="EY27">
        <v>0</v>
      </c>
      <c r="EZ27">
        <v>-1</v>
      </c>
      <c r="FA27">
        <v>-1</v>
      </c>
      <c r="FB27">
        <v>-1</v>
      </c>
      <c r="FC27">
        <v>-1</v>
      </c>
      <c r="FD27">
        <v>2.6</v>
      </c>
      <c r="FE27">
        <v>2.5</v>
      </c>
      <c r="FF27">
        <v>1.23169</v>
      </c>
      <c r="FG27">
        <v>2.6074199999999998</v>
      </c>
      <c r="FH27">
        <v>2.19604</v>
      </c>
      <c r="FI27">
        <v>2.6660200000000001</v>
      </c>
      <c r="FJ27">
        <v>2.4462899999999999</v>
      </c>
      <c r="FK27">
        <v>2.2656200000000002</v>
      </c>
      <c r="FL27">
        <v>32.399099999999997</v>
      </c>
      <c r="FM27">
        <v>24.14</v>
      </c>
      <c r="FN27">
        <v>19</v>
      </c>
      <c r="FO27">
        <v>867.69600000000003</v>
      </c>
      <c r="FP27">
        <v>562.93299999999999</v>
      </c>
      <c r="FQ27">
        <v>18.244299999999999</v>
      </c>
      <c r="FR27">
        <v>26.8218</v>
      </c>
      <c r="FS27">
        <v>29.9998</v>
      </c>
      <c r="FT27">
        <v>27.032299999999999</v>
      </c>
      <c r="FU27">
        <v>27.0473</v>
      </c>
      <c r="FV27">
        <v>24.735499999999998</v>
      </c>
      <c r="FW27">
        <v>45.301499999999997</v>
      </c>
      <c r="FX27">
        <v>32.284199999999998</v>
      </c>
      <c r="FY27">
        <v>18.255199999999999</v>
      </c>
      <c r="FZ27">
        <v>410</v>
      </c>
      <c r="GA27">
        <v>14.0258</v>
      </c>
      <c r="GB27">
        <v>99.614999999999995</v>
      </c>
      <c r="GC27">
        <v>99.569599999999994</v>
      </c>
    </row>
    <row r="28" spans="1:185" x14ac:dyDescent="0.2">
      <c r="A28">
        <v>13</v>
      </c>
      <c r="B28">
        <v>1773429236.0999999</v>
      </c>
      <c r="C28">
        <v>189</v>
      </c>
      <c r="D28" t="s">
        <v>318</v>
      </c>
      <c r="E28" t="s">
        <v>319</v>
      </c>
      <c r="F28">
        <v>15</v>
      </c>
      <c r="G28">
        <v>1773429228.03333</v>
      </c>
      <c r="H28">
        <f t="shared" si="0"/>
        <v>1.1678809554862159E-4</v>
      </c>
      <c r="I28">
        <v>0</v>
      </c>
      <c r="J28">
        <f t="shared" si="12"/>
        <v>-5.3650103497028144E-4</v>
      </c>
      <c r="K28">
        <f t="shared" si="1"/>
        <v>-1.9599048413026482E-2</v>
      </c>
      <c r="L28">
        <f t="shared" si="2"/>
        <v>69.684833888794955</v>
      </c>
      <c r="M28">
        <f t="shared" si="3"/>
        <v>1.5350846140620009</v>
      </c>
      <c r="N28">
        <f t="shared" si="4"/>
        <v>2.2028962808632544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26116.282266214821</v>
      </c>
      <c r="T28">
        <f t="shared" si="8"/>
        <v>99.998239999999996</v>
      </c>
      <c r="U28">
        <f t="shared" si="9"/>
        <v>84.298737716103346</v>
      </c>
      <c r="V28">
        <f t="shared" si="10"/>
        <v>0.84300221399999997</v>
      </c>
      <c r="W28">
        <f t="shared" si="11"/>
        <v>0.15870553500000001</v>
      </c>
      <c r="X28">
        <v>10</v>
      </c>
      <c r="Y28">
        <v>1773429228.03333</v>
      </c>
      <c r="Z28">
        <v>409.6696</v>
      </c>
      <c r="AA28">
        <v>410.02266666666702</v>
      </c>
      <c r="AB28">
        <v>15.392113333333301</v>
      </c>
      <c r="AC28">
        <v>13.954739999999999</v>
      </c>
      <c r="AD28">
        <v>410.50580000000002</v>
      </c>
      <c r="AE28">
        <v>15.3125866666667</v>
      </c>
      <c r="AF28">
        <v>800.00426666666704</v>
      </c>
      <c r="AG28">
        <v>99.671066666666704</v>
      </c>
      <c r="AH28">
        <v>6.0827246666666702E-2</v>
      </c>
      <c r="AI28">
        <v>18.9833933333333</v>
      </c>
      <c r="AJ28">
        <v>999.9</v>
      </c>
      <c r="AK28">
        <v>999.9</v>
      </c>
      <c r="AL28">
        <v>0</v>
      </c>
      <c r="AM28">
        <v>0</v>
      </c>
      <c r="AN28">
        <v>4996.5</v>
      </c>
      <c r="AO28">
        <v>0</v>
      </c>
      <c r="AP28">
        <v>1.58087</v>
      </c>
      <c r="AQ28">
        <v>-0.35295213333333297</v>
      </c>
      <c r="AR28">
        <v>416.073933333333</v>
      </c>
      <c r="AS28">
        <v>415.82546666666701</v>
      </c>
      <c r="AT28">
        <v>1.4373846666666701</v>
      </c>
      <c r="AU28">
        <v>410.02266666666702</v>
      </c>
      <c r="AV28">
        <v>13.954739999999999</v>
      </c>
      <c r="AW28">
        <v>1.53414933333333</v>
      </c>
      <c r="AX28">
        <v>1.390884</v>
      </c>
      <c r="AY28">
        <v>13.312813333333301</v>
      </c>
      <c r="AZ28">
        <v>11.8186133333333</v>
      </c>
      <c r="BA28">
        <v>99.998239999999996</v>
      </c>
      <c r="BB28">
        <v>0.89992620000000001</v>
      </c>
      <c r="BC28">
        <v>0</v>
      </c>
      <c r="BD28">
        <v>0.1000738</v>
      </c>
      <c r="BE28">
        <v>0</v>
      </c>
      <c r="BF28">
        <v>29</v>
      </c>
      <c r="BG28">
        <v>1648.81733333333</v>
      </c>
      <c r="BH28">
        <v>1773429069.0999999</v>
      </c>
      <c r="BI28" t="s">
        <v>289</v>
      </c>
      <c r="BJ28">
        <v>1773429067.0999999</v>
      </c>
      <c r="BK28">
        <v>1773429069.0999999</v>
      </c>
      <c r="BL28">
        <v>2</v>
      </c>
      <c r="BM28">
        <v>0.161</v>
      </c>
      <c r="BN28">
        <v>-7.1999999999999995E-2</v>
      </c>
      <c r="BO28">
        <v>-0.83599999999999997</v>
      </c>
      <c r="BP28">
        <v>0.08</v>
      </c>
      <c r="BQ28">
        <v>410</v>
      </c>
      <c r="BR28">
        <v>15</v>
      </c>
      <c r="BS28">
        <v>0.27</v>
      </c>
      <c r="BT28">
        <v>0.04</v>
      </c>
      <c r="BU28">
        <v>-0.36676461904761898</v>
      </c>
      <c r="BV28">
        <v>0.253488077922076</v>
      </c>
      <c r="BW28">
        <v>3.4990171219216902E-2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1.4389309523809499</v>
      </c>
      <c r="CD28">
        <v>-8.4013246753243495E-2</v>
      </c>
      <c r="CE28">
        <v>1.38519790247637E-2</v>
      </c>
      <c r="CF28">
        <v>1</v>
      </c>
      <c r="CG28">
        <v>2</v>
      </c>
      <c r="CH28">
        <v>2</v>
      </c>
      <c r="CI28" t="s">
        <v>320</v>
      </c>
      <c r="CJ28">
        <v>3.5325700000000002</v>
      </c>
      <c r="CK28">
        <v>2.6986500000000002</v>
      </c>
      <c r="CL28">
        <v>9.7097100000000006E-2</v>
      </c>
      <c r="CM28">
        <v>9.5800200000000002E-2</v>
      </c>
      <c r="CN28">
        <v>8.6422700000000005E-2</v>
      </c>
      <c r="CO28">
        <v>7.9533199999999998E-2</v>
      </c>
      <c r="CP28">
        <v>31569.9</v>
      </c>
      <c r="CQ28">
        <v>27788.5</v>
      </c>
      <c r="CR28">
        <v>32366.6</v>
      </c>
      <c r="CS28">
        <v>30665.8</v>
      </c>
      <c r="CT28">
        <v>40053.5</v>
      </c>
      <c r="CU28">
        <v>39706.400000000001</v>
      </c>
      <c r="CV28">
        <v>47280.2</v>
      </c>
      <c r="CW28">
        <v>46780.2</v>
      </c>
      <c r="CX28">
        <v>2.6028199999999999</v>
      </c>
      <c r="CY28">
        <v>2.0933999999999999</v>
      </c>
      <c r="CZ28">
        <v>0</v>
      </c>
      <c r="DA28">
        <v>0</v>
      </c>
      <c r="DB28">
        <v>999.9</v>
      </c>
      <c r="DC28">
        <v>999.9</v>
      </c>
      <c r="DD28">
        <v>65.296999999999997</v>
      </c>
      <c r="DE28">
        <v>27.693999999999999</v>
      </c>
      <c r="DF28">
        <v>24.420400000000001</v>
      </c>
      <c r="DG28">
        <v>30.3401</v>
      </c>
      <c r="DH28">
        <v>15.5809</v>
      </c>
      <c r="DI28">
        <v>2</v>
      </c>
      <c r="DJ28">
        <v>-1.1038600000000001E-2</v>
      </c>
      <c r="DK28">
        <v>2.3622399999999999</v>
      </c>
      <c r="DL28">
        <v>20.227699999999999</v>
      </c>
      <c r="DM28">
        <v>5.2498800000000001</v>
      </c>
      <c r="DN28">
        <v>12.033899999999999</v>
      </c>
      <c r="DO28">
        <v>4.9676799999999997</v>
      </c>
      <c r="DP28">
        <v>3.2911000000000001</v>
      </c>
      <c r="DQ28">
        <v>815.9</v>
      </c>
      <c r="DR28">
        <v>9999</v>
      </c>
      <c r="DS28">
        <v>9999</v>
      </c>
      <c r="DT28">
        <v>9999</v>
      </c>
      <c r="DU28">
        <v>1.8711899999999999</v>
      </c>
      <c r="DV28">
        <v>1.87615</v>
      </c>
      <c r="DW28">
        <v>1.87636</v>
      </c>
      <c r="DX28">
        <v>1.8828199999999999</v>
      </c>
      <c r="DY28">
        <v>1.87561</v>
      </c>
      <c r="DZ28">
        <v>1.87469</v>
      </c>
      <c r="EA28">
        <v>1.87086</v>
      </c>
      <c r="EB28">
        <v>1.8746799999999999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-0.83599999999999997</v>
      </c>
      <c r="EQ28">
        <v>7.9500000000000001E-2</v>
      </c>
      <c r="ER28">
        <v>-0.83610000000004403</v>
      </c>
      <c r="ES28">
        <v>0</v>
      </c>
      <c r="ET28">
        <v>0</v>
      </c>
      <c r="EU28">
        <v>0</v>
      </c>
      <c r="EV28">
        <v>7.9530000000003695E-2</v>
      </c>
      <c r="EW28">
        <v>0</v>
      </c>
      <c r="EX28">
        <v>0</v>
      </c>
      <c r="EY28">
        <v>0</v>
      </c>
      <c r="EZ28">
        <v>-1</v>
      </c>
      <c r="FA28">
        <v>-1</v>
      </c>
      <c r="FB28">
        <v>-1</v>
      </c>
      <c r="FC28">
        <v>-1</v>
      </c>
      <c r="FD28">
        <v>2.8</v>
      </c>
      <c r="FE28">
        <v>2.8</v>
      </c>
      <c r="FF28">
        <v>1.23291</v>
      </c>
      <c r="FG28">
        <v>2.6061999999999999</v>
      </c>
      <c r="FH28">
        <v>2.19604</v>
      </c>
      <c r="FI28">
        <v>2.6660200000000001</v>
      </c>
      <c r="FJ28">
        <v>2.4462899999999999</v>
      </c>
      <c r="FK28">
        <v>2.32666</v>
      </c>
      <c r="FL28">
        <v>32.421199999999999</v>
      </c>
      <c r="FM28">
        <v>24.157499999999999</v>
      </c>
      <c r="FN28">
        <v>19</v>
      </c>
      <c r="FO28">
        <v>867.97500000000002</v>
      </c>
      <c r="FP28">
        <v>562.95799999999997</v>
      </c>
      <c r="FQ28">
        <v>18.2957</v>
      </c>
      <c r="FR28">
        <v>26.810400000000001</v>
      </c>
      <c r="FS28">
        <v>29.9999</v>
      </c>
      <c r="FT28">
        <v>27.023800000000001</v>
      </c>
      <c r="FU28">
        <v>27.0396</v>
      </c>
      <c r="FV28">
        <v>24.737100000000002</v>
      </c>
      <c r="FW28">
        <v>44.746699999999997</v>
      </c>
      <c r="FX28">
        <v>31.498999999999999</v>
      </c>
      <c r="FY28">
        <v>18.2958</v>
      </c>
      <c r="FZ28">
        <v>410</v>
      </c>
      <c r="GA28">
        <v>14.0655</v>
      </c>
      <c r="GB28">
        <v>99.616299999999995</v>
      </c>
      <c r="GC28">
        <v>99.573400000000007</v>
      </c>
    </row>
    <row r="29" spans="1:185" x14ac:dyDescent="0.2">
      <c r="A29">
        <v>14</v>
      </c>
      <c r="B29">
        <v>1773429251.0999999</v>
      </c>
      <c r="C29">
        <v>204</v>
      </c>
      <c r="D29" t="s">
        <v>321</v>
      </c>
      <c r="E29" t="s">
        <v>322</v>
      </c>
      <c r="F29">
        <v>15</v>
      </c>
      <c r="G29">
        <v>1773429243.03333</v>
      </c>
      <c r="H29">
        <f t="shared" si="0"/>
        <v>1.1191276044669737E-4</v>
      </c>
      <c r="I29">
        <v>0</v>
      </c>
      <c r="J29">
        <f t="shared" si="12"/>
        <v>-6.6908757598443665E-4</v>
      </c>
      <c r="K29">
        <f t="shared" si="1"/>
        <v>-2.4442599248666704E-2</v>
      </c>
      <c r="L29">
        <f t="shared" si="2"/>
        <v>69.627082997497723</v>
      </c>
      <c r="M29">
        <f t="shared" si="3"/>
        <v>1.5356302534557331</v>
      </c>
      <c r="N29">
        <f t="shared" si="4"/>
        <v>2.205507091990226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26128.735069888211</v>
      </c>
      <c r="T29">
        <f t="shared" si="8"/>
        <v>100.000646666667</v>
      </c>
      <c r="U29">
        <f t="shared" si="9"/>
        <v>84.300769541451402</v>
      </c>
      <c r="V29">
        <f t="shared" si="10"/>
        <v>0.84300224400000001</v>
      </c>
      <c r="W29">
        <f t="shared" si="11"/>
        <v>0.15870561</v>
      </c>
      <c r="X29">
        <v>10</v>
      </c>
      <c r="Y29">
        <v>1773429243.03333</v>
      </c>
      <c r="Z29">
        <v>409.60553333333303</v>
      </c>
      <c r="AA29">
        <v>409.87299999999999</v>
      </c>
      <c r="AB29">
        <v>15.397446666666699</v>
      </c>
      <c r="AC29">
        <v>14.0200866666667</v>
      </c>
      <c r="AD29">
        <v>410.44159999999999</v>
      </c>
      <c r="AE29">
        <v>15.3178933333333</v>
      </c>
      <c r="AF29">
        <v>800.00573333333296</v>
      </c>
      <c r="AG29">
        <v>99.672020000000003</v>
      </c>
      <c r="AH29">
        <v>6.0766006666666698E-2</v>
      </c>
      <c r="AI29">
        <v>19.002373333333299</v>
      </c>
      <c r="AJ29">
        <v>999.9</v>
      </c>
      <c r="AK29">
        <v>999.9</v>
      </c>
      <c r="AL29">
        <v>0</v>
      </c>
      <c r="AM29">
        <v>0</v>
      </c>
      <c r="AN29">
        <v>4998.8</v>
      </c>
      <c r="AO29">
        <v>0</v>
      </c>
      <c r="AP29">
        <v>1.58087</v>
      </c>
      <c r="AQ29">
        <v>-0.26741340000000002</v>
      </c>
      <c r="AR29">
        <v>416.01106666666698</v>
      </c>
      <c r="AS29">
        <v>415.70100000000002</v>
      </c>
      <c r="AT29">
        <v>1.37737333333333</v>
      </c>
      <c r="AU29">
        <v>409.87299999999999</v>
      </c>
      <c r="AV29">
        <v>14.0200866666667</v>
      </c>
      <c r="AW29">
        <v>1.534694</v>
      </c>
      <c r="AX29">
        <v>1.397408</v>
      </c>
      <c r="AY29">
        <v>13.3182666666667</v>
      </c>
      <c r="AZ29">
        <v>11.889526666666701</v>
      </c>
      <c r="BA29">
        <v>100.000646666667</v>
      </c>
      <c r="BB29">
        <v>0.89992519999999998</v>
      </c>
      <c r="BC29">
        <v>0</v>
      </c>
      <c r="BD29">
        <v>0.10007480000000001</v>
      </c>
      <c r="BE29">
        <v>0</v>
      </c>
      <c r="BF29">
        <v>29</v>
      </c>
      <c r="BG29">
        <v>1648.854</v>
      </c>
      <c r="BH29">
        <v>1773429069.0999999</v>
      </c>
      <c r="BI29" t="s">
        <v>289</v>
      </c>
      <c r="BJ29">
        <v>1773429067.0999999</v>
      </c>
      <c r="BK29">
        <v>1773429069.0999999</v>
      </c>
      <c r="BL29">
        <v>2</v>
      </c>
      <c r="BM29">
        <v>0.161</v>
      </c>
      <c r="BN29">
        <v>-7.1999999999999995E-2</v>
      </c>
      <c r="BO29">
        <v>-0.83599999999999997</v>
      </c>
      <c r="BP29">
        <v>0.08</v>
      </c>
      <c r="BQ29">
        <v>410</v>
      </c>
      <c r="BR29">
        <v>15</v>
      </c>
      <c r="BS29">
        <v>0.27</v>
      </c>
      <c r="BT29">
        <v>0.04</v>
      </c>
      <c r="BU29">
        <v>-0.28796244999999998</v>
      </c>
      <c r="BV29">
        <v>0.29448257142857198</v>
      </c>
      <c r="BW29">
        <v>4.4868095055924803E-2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1.3876230000000001</v>
      </c>
      <c r="CD29">
        <v>-0.19349142857142901</v>
      </c>
      <c r="CE29">
        <v>2.4133282018822099E-2</v>
      </c>
      <c r="CF29">
        <v>0</v>
      </c>
      <c r="CG29">
        <v>1</v>
      </c>
      <c r="CH29">
        <v>2</v>
      </c>
      <c r="CI29" t="s">
        <v>307</v>
      </c>
      <c r="CJ29">
        <v>3.5325299999999999</v>
      </c>
      <c r="CK29">
        <v>2.69855</v>
      </c>
      <c r="CL29">
        <v>9.70916E-2</v>
      </c>
      <c r="CM29">
        <v>9.57982E-2</v>
      </c>
      <c r="CN29">
        <v>8.65123E-2</v>
      </c>
      <c r="CO29">
        <v>7.9788700000000004E-2</v>
      </c>
      <c r="CP29">
        <v>31570.400000000001</v>
      </c>
      <c r="CQ29">
        <v>27788.6</v>
      </c>
      <c r="CR29">
        <v>32366.9</v>
      </c>
      <c r="CS29">
        <v>30665.7</v>
      </c>
      <c r="CT29">
        <v>40049.599999999999</v>
      </c>
      <c r="CU29">
        <v>39695.300000000003</v>
      </c>
      <c r="CV29">
        <v>47280.3</v>
      </c>
      <c r="CW29">
        <v>46780.3</v>
      </c>
      <c r="CX29">
        <v>2.6027999999999998</v>
      </c>
      <c r="CY29">
        <v>2.09348</v>
      </c>
      <c r="CZ29">
        <v>0</v>
      </c>
      <c r="DA29">
        <v>0</v>
      </c>
      <c r="DB29">
        <v>999.9</v>
      </c>
      <c r="DC29">
        <v>999.9</v>
      </c>
      <c r="DD29">
        <v>65.084000000000003</v>
      </c>
      <c r="DE29">
        <v>27.693999999999999</v>
      </c>
      <c r="DF29">
        <v>24.341899999999999</v>
      </c>
      <c r="DG29">
        <v>30.460100000000001</v>
      </c>
      <c r="DH29">
        <v>15.632999999999999</v>
      </c>
      <c r="DI29">
        <v>2</v>
      </c>
      <c r="DJ29">
        <v>-8.5040600000000008E-3</v>
      </c>
      <c r="DK29">
        <v>3.0463499999999999</v>
      </c>
      <c r="DL29">
        <v>20.213899999999999</v>
      </c>
      <c r="DM29">
        <v>5.2495200000000004</v>
      </c>
      <c r="DN29">
        <v>12.033899999999999</v>
      </c>
      <c r="DO29">
        <v>4.9676400000000003</v>
      </c>
      <c r="DP29">
        <v>3.2909999999999999</v>
      </c>
      <c r="DQ29">
        <v>815.9</v>
      </c>
      <c r="DR29">
        <v>9999</v>
      </c>
      <c r="DS29">
        <v>9999</v>
      </c>
      <c r="DT29">
        <v>9999</v>
      </c>
      <c r="DU29">
        <v>1.8711899999999999</v>
      </c>
      <c r="DV29">
        <v>1.8762099999999999</v>
      </c>
      <c r="DW29">
        <v>1.8763700000000001</v>
      </c>
      <c r="DX29">
        <v>1.8828499999999999</v>
      </c>
      <c r="DY29">
        <v>1.87564</v>
      </c>
      <c r="DZ29">
        <v>1.87469</v>
      </c>
      <c r="EA29">
        <v>1.8708800000000001</v>
      </c>
      <c r="EB29">
        <v>1.87469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-0.83599999999999997</v>
      </c>
      <c r="EQ29">
        <v>7.9500000000000001E-2</v>
      </c>
      <c r="ER29">
        <v>-0.83610000000004403</v>
      </c>
      <c r="ES29">
        <v>0</v>
      </c>
      <c r="ET29">
        <v>0</v>
      </c>
      <c r="EU29">
        <v>0</v>
      </c>
      <c r="EV29">
        <v>7.9530000000003695E-2</v>
      </c>
      <c r="EW29">
        <v>0</v>
      </c>
      <c r="EX29">
        <v>0</v>
      </c>
      <c r="EY29">
        <v>0</v>
      </c>
      <c r="EZ29">
        <v>-1</v>
      </c>
      <c r="FA29">
        <v>-1</v>
      </c>
      <c r="FB29">
        <v>-1</v>
      </c>
      <c r="FC29">
        <v>-1</v>
      </c>
      <c r="FD29">
        <v>3.1</v>
      </c>
      <c r="FE29">
        <v>3</v>
      </c>
      <c r="FF29">
        <v>1.23291</v>
      </c>
      <c r="FG29">
        <v>2.6037599999999999</v>
      </c>
      <c r="FH29">
        <v>2.19604</v>
      </c>
      <c r="FI29">
        <v>2.6660200000000001</v>
      </c>
      <c r="FJ29">
        <v>2.4462899999999999</v>
      </c>
      <c r="FK29">
        <v>2.2875999999999999</v>
      </c>
      <c r="FL29">
        <v>32.421199999999999</v>
      </c>
      <c r="FM29">
        <v>24.14</v>
      </c>
      <c r="FN29">
        <v>19</v>
      </c>
      <c r="FO29">
        <v>867.83299999999997</v>
      </c>
      <c r="FP29">
        <v>562.93700000000001</v>
      </c>
      <c r="FQ29">
        <v>18.095600000000001</v>
      </c>
      <c r="FR29">
        <v>26.799600000000002</v>
      </c>
      <c r="FS29">
        <v>30.001300000000001</v>
      </c>
      <c r="FT29">
        <v>27.015999999999998</v>
      </c>
      <c r="FU29">
        <v>27.0319</v>
      </c>
      <c r="FV29">
        <v>24.749300000000002</v>
      </c>
      <c r="FW29">
        <v>44.746699999999997</v>
      </c>
      <c r="FX29">
        <v>30.708300000000001</v>
      </c>
      <c r="FY29">
        <v>18.0702</v>
      </c>
      <c r="FZ29">
        <v>410</v>
      </c>
      <c r="GA29">
        <v>14.0631</v>
      </c>
      <c r="GB29">
        <v>99.616799999999998</v>
      </c>
      <c r="GC29">
        <v>99.573499999999996</v>
      </c>
    </row>
    <row r="30" spans="1:185" x14ac:dyDescent="0.2">
      <c r="A30">
        <v>15</v>
      </c>
      <c r="B30">
        <v>1773429266.0999999</v>
      </c>
      <c r="C30">
        <v>219</v>
      </c>
      <c r="D30" t="s">
        <v>323</v>
      </c>
      <c r="E30" t="s">
        <v>324</v>
      </c>
      <c r="F30">
        <v>15</v>
      </c>
      <c r="G30">
        <v>1773429258.03333</v>
      </c>
      <c r="H30">
        <f t="shared" si="0"/>
        <v>1.1346925408842858E-4</v>
      </c>
      <c r="I30">
        <v>0</v>
      </c>
      <c r="J30">
        <f t="shared" si="12"/>
        <v>-3.9867616831834596E-4</v>
      </c>
      <c r="K30">
        <f t="shared" si="1"/>
        <v>-1.4564135042952868E-2</v>
      </c>
      <c r="L30">
        <f t="shared" si="2"/>
        <v>69.629467508024078</v>
      </c>
      <c r="M30">
        <f t="shared" si="3"/>
        <v>1.5358879304641562</v>
      </c>
      <c r="N30">
        <f t="shared" si="4"/>
        <v>2.2058016317404134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26132.062555597426</v>
      </c>
      <c r="T30">
        <f t="shared" si="8"/>
        <v>100.0008</v>
      </c>
      <c r="U30">
        <f t="shared" si="9"/>
        <v>84.300918401951989</v>
      </c>
      <c r="V30">
        <f t="shared" si="10"/>
        <v>0.84300243999999991</v>
      </c>
      <c r="W30">
        <f t="shared" si="11"/>
        <v>0.15870609999999996</v>
      </c>
      <c r="X30">
        <v>10</v>
      </c>
      <c r="Y30">
        <v>1773429258.03333</v>
      </c>
      <c r="Z30">
        <v>409.616266666667</v>
      </c>
      <c r="AA30">
        <v>410.01519999999999</v>
      </c>
      <c r="AB30">
        <v>15.400446666666699</v>
      </c>
      <c r="AC30">
        <v>14.0039266666667</v>
      </c>
      <c r="AD30">
        <v>410.452333333333</v>
      </c>
      <c r="AE30">
        <v>15.320919999999999</v>
      </c>
      <c r="AF30">
        <v>800.00126666666699</v>
      </c>
      <c r="AG30">
        <v>99.669306666666699</v>
      </c>
      <c r="AH30">
        <v>6.0783226666666697E-2</v>
      </c>
      <c r="AI30">
        <v>19.0045133333333</v>
      </c>
      <c r="AJ30">
        <v>999.9</v>
      </c>
      <c r="AK30">
        <v>999.9</v>
      </c>
      <c r="AL30">
        <v>0</v>
      </c>
      <c r="AM30">
        <v>0</v>
      </c>
      <c r="AN30">
        <v>4999.5</v>
      </c>
      <c r="AO30">
        <v>0</v>
      </c>
      <c r="AP30">
        <v>1.58087</v>
      </c>
      <c r="AQ30">
        <v>-0.39891153333333301</v>
      </c>
      <c r="AR30">
        <v>416.02313333333302</v>
      </c>
      <c r="AS30">
        <v>415.83859999999999</v>
      </c>
      <c r="AT30">
        <v>1.3965306666666699</v>
      </c>
      <c r="AU30">
        <v>410.01519999999999</v>
      </c>
      <c r="AV30">
        <v>14.0039266666667</v>
      </c>
      <c r="AW30">
        <v>1.5349520000000001</v>
      </c>
      <c r="AX30">
        <v>1.3957619999999999</v>
      </c>
      <c r="AY30">
        <v>13.3208533333333</v>
      </c>
      <c r="AZ30">
        <v>11.8716666666667</v>
      </c>
      <c r="BA30">
        <v>100.0008</v>
      </c>
      <c r="BB30">
        <v>0.89991866666666698</v>
      </c>
      <c r="BC30">
        <v>0</v>
      </c>
      <c r="BD30">
        <v>0.10008133333333299</v>
      </c>
      <c r="BE30">
        <v>0</v>
      </c>
      <c r="BF30">
        <v>29</v>
      </c>
      <c r="BG30">
        <v>1648.8520000000001</v>
      </c>
      <c r="BH30">
        <v>1773429069.0999999</v>
      </c>
      <c r="BI30" t="s">
        <v>289</v>
      </c>
      <c r="BJ30">
        <v>1773429067.0999999</v>
      </c>
      <c r="BK30">
        <v>1773429069.0999999</v>
      </c>
      <c r="BL30">
        <v>2</v>
      </c>
      <c r="BM30">
        <v>0.161</v>
      </c>
      <c r="BN30">
        <v>-7.1999999999999995E-2</v>
      </c>
      <c r="BO30">
        <v>-0.83599999999999997</v>
      </c>
      <c r="BP30">
        <v>0.08</v>
      </c>
      <c r="BQ30">
        <v>410</v>
      </c>
      <c r="BR30">
        <v>15</v>
      </c>
      <c r="BS30">
        <v>0.27</v>
      </c>
      <c r="BT30">
        <v>0.04</v>
      </c>
      <c r="BU30">
        <v>-0.36479842857142902</v>
      </c>
      <c r="BV30">
        <v>-0.166877688311689</v>
      </c>
      <c r="BW30">
        <v>9.6916219423725802E-2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1.3903333333333301</v>
      </c>
      <c r="CD30">
        <v>9.2235584415584104E-2</v>
      </c>
      <c r="CE30">
        <v>1.2587055835388E-2</v>
      </c>
      <c r="CF30">
        <v>1</v>
      </c>
      <c r="CG30">
        <v>2</v>
      </c>
      <c r="CH30">
        <v>2</v>
      </c>
      <c r="CI30" t="s">
        <v>320</v>
      </c>
      <c r="CJ30">
        <v>3.5325899999999999</v>
      </c>
      <c r="CK30">
        <v>2.6985399999999999</v>
      </c>
      <c r="CL30">
        <v>9.7096600000000005E-2</v>
      </c>
      <c r="CM30">
        <v>9.5795500000000006E-2</v>
      </c>
      <c r="CN30">
        <v>8.6423299999999995E-2</v>
      </c>
      <c r="CO30">
        <v>7.9734100000000002E-2</v>
      </c>
      <c r="CP30">
        <v>31570.5</v>
      </c>
      <c r="CQ30">
        <v>27789.7</v>
      </c>
      <c r="CR30">
        <v>32367.1</v>
      </c>
      <c r="CS30">
        <v>30666.799999999999</v>
      </c>
      <c r="CT30">
        <v>40054</v>
      </c>
      <c r="CU30">
        <v>39699.1</v>
      </c>
      <c r="CV30">
        <v>47280.9</v>
      </c>
      <c r="CW30">
        <v>46782</v>
      </c>
      <c r="CX30">
        <v>2.6030000000000002</v>
      </c>
      <c r="CY30">
        <v>2.0934599999999999</v>
      </c>
      <c r="CZ30">
        <v>0</v>
      </c>
      <c r="DA30">
        <v>0</v>
      </c>
      <c r="DB30">
        <v>999.9</v>
      </c>
      <c r="DC30">
        <v>999.9</v>
      </c>
      <c r="DD30">
        <v>64.882000000000005</v>
      </c>
      <c r="DE30">
        <v>27.704000000000001</v>
      </c>
      <c r="DF30">
        <v>24.278199999999998</v>
      </c>
      <c r="DG30">
        <v>30.520099999999999</v>
      </c>
      <c r="DH30">
        <v>15.5329</v>
      </c>
      <c r="DI30">
        <v>2</v>
      </c>
      <c r="DJ30">
        <v>-1.1061E-2</v>
      </c>
      <c r="DK30">
        <v>2.6775099999999998</v>
      </c>
      <c r="DL30">
        <v>20.221800000000002</v>
      </c>
      <c r="DM30">
        <v>5.2497600000000002</v>
      </c>
      <c r="DN30">
        <v>12.033899999999999</v>
      </c>
      <c r="DO30">
        <v>4.9675599999999998</v>
      </c>
      <c r="DP30">
        <v>3.2909999999999999</v>
      </c>
      <c r="DQ30">
        <v>815.9</v>
      </c>
      <c r="DR30">
        <v>9999</v>
      </c>
      <c r="DS30">
        <v>9999</v>
      </c>
      <c r="DT30">
        <v>9999</v>
      </c>
      <c r="DU30">
        <v>1.8711899999999999</v>
      </c>
      <c r="DV30">
        <v>1.8761399999999999</v>
      </c>
      <c r="DW30">
        <v>1.8763700000000001</v>
      </c>
      <c r="DX30">
        <v>1.88286</v>
      </c>
      <c r="DY30">
        <v>1.8756200000000001</v>
      </c>
      <c r="DZ30">
        <v>1.87469</v>
      </c>
      <c r="EA30">
        <v>1.8708800000000001</v>
      </c>
      <c r="EB30">
        <v>1.87469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-0.83599999999999997</v>
      </c>
      <c r="EQ30">
        <v>7.9600000000000004E-2</v>
      </c>
      <c r="ER30">
        <v>-0.83610000000004403</v>
      </c>
      <c r="ES30">
        <v>0</v>
      </c>
      <c r="ET30">
        <v>0</v>
      </c>
      <c r="EU30">
        <v>0</v>
      </c>
      <c r="EV30">
        <v>7.9530000000003695E-2</v>
      </c>
      <c r="EW30">
        <v>0</v>
      </c>
      <c r="EX30">
        <v>0</v>
      </c>
      <c r="EY30">
        <v>0</v>
      </c>
      <c r="EZ30">
        <v>-1</v>
      </c>
      <c r="FA30">
        <v>-1</v>
      </c>
      <c r="FB30">
        <v>-1</v>
      </c>
      <c r="FC30">
        <v>-1</v>
      </c>
      <c r="FD30">
        <v>3.3</v>
      </c>
      <c r="FE30">
        <v>3.3</v>
      </c>
      <c r="FF30">
        <v>1.23291</v>
      </c>
      <c r="FG30">
        <v>2.6037599999999999</v>
      </c>
      <c r="FH30">
        <v>2.19604</v>
      </c>
      <c r="FI30">
        <v>2.6660200000000001</v>
      </c>
      <c r="FJ30">
        <v>2.4462899999999999</v>
      </c>
      <c r="FK30">
        <v>2.31934</v>
      </c>
      <c r="FL30">
        <v>32.443300000000001</v>
      </c>
      <c r="FM30">
        <v>24.148800000000001</v>
      </c>
      <c r="FN30">
        <v>19</v>
      </c>
      <c r="FO30">
        <v>867.88499999999999</v>
      </c>
      <c r="FP30">
        <v>562.83500000000004</v>
      </c>
      <c r="FQ30">
        <v>18.0413</v>
      </c>
      <c r="FR30">
        <v>26.7895</v>
      </c>
      <c r="FS30">
        <v>29.999500000000001</v>
      </c>
      <c r="FT30">
        <v>27.007400000000001</v>
      </c>
      <c r="FU30">
        <v>27.023700000000002</v>
      </c>
      <c r="FV30">
        <v>24.749400000000001</v>
      </c>
      <c r="FW30">
        <v>44.4739</v>
      </c>
      <c r="FX30">
        <v>29.939800000000002</v>
      </c>
      <c r="FY30">
        <v>18.053899999999999</v>
      </c>
      <c r="FZ30">
        <v>410</v>
      </c>
      <c r="GA30">
        <v>14.1015</v>
      </c>
      <c r="GB30">
        <v>99.617699999999999</v>
      </c>
      <c r="GC30">
        <v>99.576999999999998</v>
      </c>
    </row>
    <row r="31" spans="1:185" x14ac:dyDescent="0.2">
      <c r="A31">
        <v>16</v>
      </c>
      <c r="B31">
        <v>1773429281.0999999</v>
      </c>
      <c r="C31">
        <v>234</v>
      </c>
      <c r="D31" t="s">
        <v>325</v>
      </c>
      <c r="E31" t="s">
        <v>326</v>
      </c>
      <c r="F31">
        <v>15</v>
      </c>
      <c r="G31">
        <v>1773429273.03333</v>
      </c>
      <c r="H31">
        <f t="shared" si="0"/>
        <v>1.0913640705987811E-4</v>
      </c>
      <c r="I31">
        <v>0</v>
      </c>
      <c r="J31">
        <f t="shared" si="12"/>
        <v>-2.6204204981711667E-4</v>
      </c>
      <c r="K31">
        <f t="shared" si="1"/>
        <v>-9.5727211801163708E-3</v>
      </c>
      <c r="L31">
        <f t="shared" si="2"/>
        <v>69.644173370277528</v>
      </c>
      <c r="M31">
        <f t="shared" si="3"/>
        <v>1.5352616330030682</v>
      </c>
      <c r="N31">
        <f t="shared" si="4"/>
        <v>2.2044365791241929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26158.15100648483</v>
      </c>
      <c r="T31">
        <f t="shared" si="8"/>
        <v>100.001973333333</v>
      </c>
      <c r="U31">
        <f t="shared" si="9"/>
        <v>84.301956125773714</v>
      </c>
      <c r="V31">
        <f t="shared" si="10"/>
        <v>0.84300292600000026</v>
      </c>
      <c r="W31">
        <f t="shared" si="11"/>
        <v>0.15870796460000008</v>
      </c>
      <c r="X31">
        <v>10</v>
      </c>
      <c r="Y31">
        <v>1773429273.03333</v>
      </c>
      <c r="Z31">
        <v>409.61113333333299</v>
      </c>
      <c r="AA31">
        <v>410.05026666666703</v>
      </c>
      <c r="AB31">
        <v>15.39452</v>
      </c>
      <c r="AC31">
        <v>14.05132</v>
      </c>
      <c r="AD31">
        <v>410.447133333333</v>
      </c>
      <c r="AE31">
        <v>15.3149933333333</v>
      </c>
      <c r="AF31">
        <v>800.00226666666697</v>
      </c>
      <c r="AG31">
        <v>99.667086666666705</v>
      </c>
      <c r="AH31">
        <v>6.071472E-2</v>
      </c>
      <c r="AI31">
        <v>18.994593333333299</v>
      </c>
      <c r="AJ31">
        <v>999.9</v>
      </c>
      <c r="AK31">
        <v>999.9</v>
      </c>
      <c r="AL31">
        <v>0</v>
      </c>
      <c r="AM31">
        <v>0</v>
      </c>
      <c r="AN31">
        <v>5003.7666666666701</v>
      </c>
      <c r="AO31">
        <v>0</v>
      </c>
      <c r="AP31">
        <v>1.58087</v>
      </c>
      <c r="AQ31">
        <v>-0.43926799999999999</v>
      </c>
      <c r="AR31">
        <v>416.0154</v>
      </c>
      <c r="AS31">
        <v>415.89420000000001</v>
      </c>
      <c r="AT31">
        <v>1.34320066666667</v>
      </c>
      <c r="AU31">
        <v>410.05026666666703</v>
      </c>
      <c r="AV31">
        <v>14.05132</v>
      </c>
      <c r="AW31">
        <v>1.53432733333333</v>
      </c>
      <c r="AX31">
        <v>1.4004553333333301</v>
      </c>
      <c r="AY31">
        <v>13.3146066666667</v>
      </c>
      <c r="AZ31">
        <v>11.922513333333301</v>
      </c>
      <c r="BA31">
        <v>100.001973333333</v>
      </c>
      <c r="BB31">
        <v>0.89989280000000005</v>
      </c>
      <c r="BC31">
        <v>0</v>
      </c>
      <c r="BD31">
        <v>0.100106866666667</v>
      </c>
      <c r="BE31">
        <v>0</v>
      </c>
      <c r="BF31">
        <v>29</v>
      </c>
      <c r="BG31">
        <v>1648.8586666666699</v>
      </c>
      <c r="BH31">
        <v>1773429069.0999999</v>
      </c>
      <c r="BI31" t="s">
        <v>289</v>
      </c>
      <c r="BJ31">
        <v>1773429067.0999999</v>
      </c>
      <c r="BK31">
        <v>1773429069.0999999</v>
      </c>
      <c r="BL31">
        <v>2</v>
      </c>
      <c r="BM31">
        <v>0.161</v>
      </c>
      <c r="BN31">
        <v>-7.1999999999999995E-2</v>
      </c>
      <c r="BO31">
        <v>-0.83599999999999997</v>
      </c>
      <c r="BP31">
        <v>0.08</v>
      </c>
      <c r="BQ31">
        <v>410</v>
      </c>
      <c r="BR31">
        <v>15</v>
      </c>
      <c r="BS31">
        <v>0.27</v>
      </c>
      <c r="BT31">
        <v>0.04</v>
      </c>
      <c r="BU31">
        <v>-0.40564424999999998</v>
      </c>
      <c r="BV31">
        <v>-0.72780536842105303</v>
      </c>
      <c r="BW31">
        <v>9.2175938427485005E-2</v>
      </c>
      <c r="BX31">
        <v>0</v>
      </c>
      <c r="BY31">
        <v>0</v>
      </c>
      <c r="BZ31">
        <v>0</v>
      </c>
      <c r="CA31">
        <v>0</v>
      </c>
      <c r="CB31">
        <v>-1</v>
      </c>
      <c r="CC31">
        <v>1.3563430000000001</v>
      </c>
      <c r="CD31">
        <v>-0.33823939849624102</v>
      </c>
      <c r="CE31">
        <v>3.4325414068878998E-2</v>
      </c>
      <c r="CF31">
        <v>0</v>
      </c>
      <c r="CG31">
        <v>0</v>
      </c>
      <c r="CH31">
        <v>2</v>
      </c>
      <c r="CI31" t="s">
        <v>290</v>
      </c>
      <c r="CJ31">
        <v>3.53254</v>
      </c>
      <c r="CK31">
        <v>2.69862</v>
      </c>
      <c r="CL31">
        <v>9.7106999999999999E-2</v>
      </c>
      <c r="CM31">
        <v>9.5811999999999994E-2</v>
      </c>
      <c r="CN31">
        <v>8.6555000000000007E-2</v>
      </c>
      <c r="CO31">
        <v>8.0060599999999996E-2</v>
      </c>
      <c r="CP31">
        <v>31571.200000000001</v>
      </c>
      <c r="CQ31">
        <v>27790.3</v>
      </c>
      <c r="CR31">
        <v>32368.2</v>
      </c>
      <c r="CS31">
        <v>30668</v>
      </c>
      <c r="CT31">
        <v>40049.300000000003</v>
      </c>
      <c r="CU31">
        <v>39686.199999999997</v>
      </c>
      <c r="CV31">
        <v>47282.400000000001</v>
      </c>
      <c r="CW31">
        <v>46783.8</v>
      </c>
      <c r="CX31">
        <v>2.60318</v>
      </c>
      <c r="CY31">
        <v>2.0937199999999998</v>
      </c>
      <c r="CZ31">
        <v>0</v>
      </c>
      <c r="DA31">
        <v>0</v>
      </c>
      <c r="DB31">
        <v>999.9</v>
      </c>
      <c r="DC31">
        <v>999.9</v>
      </c>
      <c r="DD31">
        <v>64.698999999999998</v>
      </c>
      <c r="DE31">
        <v>27.724</v>
      </c>
      <c r="DF31">
        <v>24.2409</v>
      </c>
      <c r="DG31">
        <v>30.280100000000001</v>
      </c>
      <c r="DH31">
        <v>15.6571</v>
      </c>
      <c r="DI31">
        <v>2</v>
      </c>
      <c r="DJ31">
        <v>-1.24146E-2</v>
      </c>
      <c r="DK31">
        <v>2.6087500000000001</v>
      </c>
      <c r="DL31">
        <v>20.223400000000002</v>
      </c>
      <c r="DM31">
        <v>5.2498800000000001</v>
      </c>
      <c r="DN31">
        <v>12.033899999999999</v>
      </c>
      <c r="DO31">
        <v>4.9676</v>
      </c>
      <c r="DP31">
        <v>3.2910200000000001</v>
      </c>
      <c r="DQ31">
        <v>815.9</v>
      </c>
      <c r="DR31">
        <v>9999</v>
      </c>
      <c r="DS31">
        <v>9999</v>
      </c>
      <c r="DT31">
        <v>9999</v>
      </c>
      <c r="DU31">
        <v>1.8711899999999999</v>
      </c>
      <c r="DV31">
        <v>1.8761699999999999</v>
      </c>
      <c r="DW31">
        <v>1.87636</v>
      </c>
      <c r="DX31">
        <v>1.88283</v>
      </c>
      <c r="DY31">
        <v>1.87561</v>
      </c>
      <c r="DZ31">
        <v>1.87469</v>
      </c>
      <c r="EA31">
        <v>1.87087</v>
      </c>
      <c r="EB31">
        <v>1.87469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-0.83599999999999997</v>
      </c>
      <c r="EQ31">
        <v>7.9600000000000004E-2</v>
      </c>
      <c r="ER31">
        <v>-0.83610000000004403</v>
      </c>
      <c r="ES31">
        <v>0</v>
      </c>
      <c r="ET31">
        <v>0</v>
      </c>
      <c r="EU31">
        <v>0</v>
      </c>
      <c r="EV31">
        <v>7.9530000000003695E-2</v>
      </c>
      <c r="EW31">
        <v>0</v>
      </c>
      <c r="EX31">
        <v>0</v>
      </c>
      <c r="EY31">
        <v>0</v>
      </c>
      <c r="EZ31">
        <v>-1</v>
      </c>
      <c r="FA31">
        <v>-1</v>
      </c>
      <c r="FB31">
        <v>-1</v>
      </c>
      <c r="FC31">
        <v>-1</v>
      </c>
      <c r="FD31">
        <v>3.6</v>
      </c>
      <c r="FE31">
        <v>3.5</v>
      </c>
      <c r="FF31">
        <v>1.23291</v>
      </c>
      <c r="FG31">
        <v>2.5988799999999999</v>
      </c>
      <c r="FH31">
        <v>2.19604</v>
      </c>
      <c r="FI31">
        <v>2.6660200000000001</v>
      </c>
      <c r="FJ31">
        <v>2.4462899999999999</v>
      </c>
      <c r="FK31">
        <v>2.2961399999999998</v>
      </c>
      <c r="FL31">
        <v>32.443300000000001</v>
      </c>
      <c r="FM31">
        <v>24.148800000000001</v>
      </c>
      <c r="FN31">
        <v>19</v>
      </c>
      <c r="FO31">
        <v>867.93299999999999</v>
      </c>
      <c r="FP31">
        <v>562.95100000000002</v>
      </c>
      <c r="FQ31">
        <v>18.060400000000001</v>
      </c>
      <c r="FR31">
        <v>26.779599999999999</v>
      </c>
      <c r="FS31">
        <v>29.999700000000001</v>
      </c>
      <c r="FT31">
        <v>26.999700000000001</v>
      </c>
      <c r="FU31">
        <v>27.015999999999998</v>
      </c>
      <c r="FV31">
        <v>24.742100000000001</v>
      </c>
      <c r="FW31">
        <v>44.197200000000002</v>
      </c>
      <c r="FX31">
        <v>29.173400000000001</v>
      </c>
      <c r="FY31">
        <v>18.066400000000002</v>
      </c>
      <c r="FZ31">
        <v>410</v>
      </c>
      <c r="GA31">
        <v>14.101599999999999</v>
      </c>
      <c r="GB31">
        <v>99.620999999999995</v>
      </c>
      <c r="GC31">
        <v>99.580799999999996</v>
      </c>
    </row>
    <row r="32" spans="1:185" x14ac:dyDescent="0.2">
      <c r="A32">
        <v>17</v>
      </c>
      <c r="B32">
        <v>1773429296.0999999</v>
      </c>
      <c r="C32">
        <v>249</v>
      </c>
      <c r="D32" t="s">
        <v>327</v>
      </c>
      <c r="E32" t="s">
        <v>328</v>
      </c>
      <c r="F32">
        <v>15</v>
      </c>
      <c r="G32">
        <v>1773429288.03333</v>
      </c>
      <c r="H32">
        <f t="shared" si="0"/>
        <v>1.098610283445887E-4</v>
      </c>
      <c r="I32">
        <v>0</v>
      </c>
      <c r="J32">
        <f t="shared" si="12"/>
        <v>-5.0823118468687782E-4</v>
      </c>
      <c r="K32">
        <f t="shared" si="1"/>
        <v>-1.8566315709418316E-2</v>
      </c>
      <c r="L32">
        <f t="shared" si="2"/>
        <v>69.812783041374715</v>
      </c>
      <c r="M32">
        <f t="shared" si="3"/>
        <v>1.5384663845213971</v>
      </c>
      <c r="N32">
        <f t="shared" si="4"/>
        <v>2.2037029860414261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26118.688572868476</v>
      </c>
      <c r="T32">
        <f t="shared" si="8"/>
        <v>99.998900000000006</v>
      </c>
      <c r="U32">
        <f t="shared" si="9"/>
        <v>84.299336697095995</v>
      </c>
      <c r="V32">
        <f t="shared" si="10"/>
        <v>0.84300263999999991</v>
      </c>
      <c r="W32">
        <f t="shared" si="11"/>
        <v>0.15870698976</v>
      </c>
      <c r="X32">
        <v>10</v>
      </c>
      <c r="Y32">
        <v>1773429288.03333</v>
      </c>
      <c r="Z32">
        <v>409.64359999999999</v>
      </c>
      <c r="AA32">
        <v>409.974066666667</v>
      </c>
      <c r="AB32">
        <v>15.4267866666667</v>
      </c>
      <c r="AC32">
        <v>14.074719999999999</v>
      </c>
      <c r="AD32">
        <v>410.47966666666701</v>
      </c>
      <c r="AE32">
        <v>15.34726</v>
      </c>
      <c r="AF32">
        <v>800.00660000000005</v>
      </c>
      <c r="AG32">
        <v>99.666106666666707</v>
      </c>
      <c r="AH32">
        <v>6.0843460000000002E-2</v>
      </c>
      <c r="AI32">
        <v>18.989260000000002</v>
      </c>
      <c r="AJ32">
        <v>999.9</v>
      </c>
      <c r="AK32">
        <v>999.9</v>
      </c>
      <c r="AL32">
        <v>0</v>
      </c>
      <c r="AM32">
        <v>0</v>
      </c>
      <c r="AN32">
        <v>4997.2</v>
      </c>
      <c r="AO32">
        <v>0</v>
      </c>
      <c r="AP32">
        <v>1.58087</v>
      </c>
      <c r="AQ32">
        <v>-0.33039753333333299</v>
      </c>
      <c r="AR32">
        <v>416.06226666666703</v>
      </c>
      <c r="AS32">
        <v>415.82673333333298</v>
      </c>
      <c r="AT32">
        <v>1.3520719999999999</v>
      </c>
      <c r="AU32">
        <v>409.974066666667</v>
      </c>
      <c r="AV32">
        <v>14.074719999999999</v>
      </c>
      <c r="AW32">
        <v>1.53752933333333</v>
      </c>
      <c r="AX32">
        <v>1.4027719999999999</v>
      </c>
      <c r="AY32">
        <v>13.346553333333301</v>
      </c>
      <c r="AZ32">
        <v>11.9476333333333</v>
      </c>
      <c r="BA32">
        <v>99.998900000000006</v>
      </c>
      <c r="BB32">
        <v>0.89990619999999999</v>
      </c>
      <c r="BC32">
        <v>0</v>
      </c>
      <c r="BD32">
        <v>0.1000936</v>
      </c>
      <c r="BE32">
        <v>0</v>
      </c>
      <c r="BF32">
        <v>29</v>
      </c>
      <c r="BG32">
        <v>1648.8133333333301</v>
      </c>
      <c r="BH32">
        <v>1773429069.0999999</v>
      </c>
      <c r="BI32" t="s">
        <v>289</v>
      </c>
      <c r="BJ32">
        <v>1773429067.0999999</v>
      </c>
      <c r="BK32">
        <v>1773429069.0999999</v>
      </c>
      <c r="BL32">
        <v>2</v>
      </c>
      <c r="BM32">
        <v>0.161</v>
      </c>
      <c r="BN32">
        <v>-7.1999999999999995E-2</v>
      </c>
      <c r="BO32">
        <v>-0.83599999999999997</v>
      </c>
      <c r="BP32">
        <v>0.08</v>
      </c>
      <c r="BQ32">
        <v>410</v>
      </c>
      <c r="BR32">
        <v>15</v>
      </c>
      <c r="BS32">
        <v>0.27</v>
      </c>
      <c r="BT32">
        <v>0.04</v>
      </c>
      <c r="BU32">
        <v>-0.37655057142857101</v>
      </c>
      <c r="BV32">
        <v>0.39553893506493398</v>
      </c>
      <c r="BW32">
        <v>0.10889277528466799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1.3407795238095199</v>
      </c>
      <c r="CD32">
        <v>0.21161922077922199</v>
      </c>
      <c r="CE32">
        <v>2.1881665618719098E-2</v>
      </c>
      <c r="CF32">
        <v>0</v>
      </c>
      <c r="CG32">
        <v>1</v>
      </c>
      <c r="CH32">
        <v>2</v>
      </c>
      <c r="CI32" t="s">
        <v>307</v>
      </c>
      <c r="CJ32">
        <v>3.5325000000000002</v>
      </c>
      <c r="CK32">
        <v>2.6985999999999999</v>
      </c>
      <c r="CL32">
        <v>9.7101000000000007E-2</v>
      </c>
      <c r="CM32">
        <v>9.5851500000000006E-2</v>
      </c>
      <c r="CN32">
        <v>8.6594599999999994E-2</v>
      </c>
      <c r="CO32">
        <v>7.9914200000000005E-2</v>
      </c>
      <c r="CP32">
        <v>31571.5</v>
      </c>
      <c r="CQ32">
        <v>27790.1</v>
      </c>
      <c r="CR32">
        <v>32368.2</v>
      </c>
      <c r="CS32">
        <v>30669</v>
      </c>
      <c r="CT32">
        <v>40047.300000000003</v>
      </c>
      <c r="CU32">
        <v>39694</v>
      </c>
      <c r="CV32">
        <v>47282.1</v>
      </c>
      <c r="CW32">
        <v>46785.3</v>
      </c>
      <c r="CX32">
        <v>2.6033599999999999</v>
      </c>
      <c r="CY32">
        <v>2.09388</v>
      </c>
      <c r="CZ32">
        <v>0</v>
      </c>
      <c r="DA32">
        <v>0</v>
      </c>
      <c r="DB32">
        <v>999.9</v>
      </c>
      <c r="DC32">
        <v>999.9</v>
      </c>
      <c r="DD32">
        <v>64.504000000000005</v>
      </c>
      <c r="DE32">
        <v>27.734000000000002</v>
      </c>
      <c r="DF32">
        <v>24.181100000000001</v>
      </c>
      <c r="DG32">
        <v>30.6401</v>
      </c>
      <c r="DH32">
        <v>15.601000000000001</v>
      </c>
      <c r="DI32">
        <v>2</v>
      </c>
      <c r="DJ32">
        <v>-1.3534600000000001E-2</v>
      </c>
      <c r="DK32">
        <v>2.56948</v>
      </c>
      <c r="DL32">
        <v>20.2239</v>
      </c>
      <c r="DM32">
        <v>5.2501199999999999</v>
      </c>
      <c r="DN32">
        <v>12.033899999999999</v>
      </c>
      <c r="DO32">
        <v>4.9678000000000004</v>
      </c>
      <c r="DP32">
        <v>3.2909999999999999</v>
      </c>
      <c r="DQ32">
        <v>815.9</v>
      </c>
      <c r="DR32">
        <v>9999</v>
      </c>
      <c r="DS32">
        <v>9999</v>
      </c>
      <c r="DT32">
        <v>9999</v>
      </c>
      <c r="DU32">
        <v>1.8711800000000001</v>
      </c>
      <c r="DV32">
        <v>1.8761300000000001</v>
      </c>
      <c r="DW32">
        <v>1.87635</v>
      </c>
      <c r="DX32">
        <v>1.8828100000000001</v>
      </c>
      <c r="DY32">
        <v>1.87561</v>
      </c>
      <c r="DZ32">
        <v>1.87469</v>
      </c>
      <c r="EA32">
        <v>1.87087</v>
      </c>
      <c r="EB32">
        <v>1.8746799999999999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-0.83599999999999997</v>
      </c>
      <c r="EQ32">
        <v>7.9500000000000001E-2</v>
      </c>
      <c r="ER32">
        <v>-0.83610000000004403</v>
      </c>
      <c r="ES32">
        <v>0</v>
      </c>
      <c r="ET32">
        <v>0</v>
      </c>
      <c r="EU32">
        <v>0</v>
      </c>
      <c r="EV32">
        <v>7.9530000000003695E-2</v>
      </c>
      <c r="EW32">
        <v>0</v>
      </c>
      <c r="EX32">
        <v>0</v>
      </c>
      <c r="EY32">
        <v>0</v>
      </c>
      <c r="EZ32">
        <v>-1</v>
      </c>
      <c r="FA32">
        <v>-1</v>
      </c>
      <c r="FB32">
        <v>-1</v>
      </c>
      <c r="FC32">
        <v>-1</v>
      </c>
      <c r="FD32">
        <v>3.8</v>
      </c>
      <c r="FE32">
        <v>3.8</v>
      </c>
      <c r="FF32">
        <v>1.23291</v>
      </c>
      <c r="FG32">
        <v>2.6037599999999999</v>
      </c>
      <c r="FH32">
        <v>2.19604</v>
      </c>
      <c r="FI32">
        <v>2.6660200000000001</v>
      </c>
      <c r="FJ32">
        <v>2.4462899999999999</v>
      </c>
      <c r="FK32">
        <v>2.2985799999999998</v>
      </c>
      <c r="FL32">
        <v>32.465400000000002</v>
      </c>
      <c r="FM32">
        <v>24.148800000000001</v>
      </c>
      <c r="FN32">
        <v>19</v>
      </c>
      <c r="FO32">
        <v>867.96600000000001</v>
      </c>
      <c r="FP32">
        <v>562.98099999999999</v>
      </c>
      <c r="FQ32">
        <v>18.0824</v>
      </c>
      <c r="FR32">
        <v>26.7697</v>
      </c>
      <c r="FS32">
        <v>29.999700000000001</v>
      </c>
      <c r="FT32">
        <v>26.991099999999999</v>
      </c>
      <c r="FU32">
        <v>27.007400000000001</v>
      </c>
      <c r="FV32">
        <v>24.735800000000001</v>
      </c>
      <c r="FW32">
        <v>44.197200000000002</v>
      </c>
      <c r="FX32">
        <v>28.407599999999999</v>
      </c>
      <c r="FY32">
        <v>18.088200000000001</v>
      </c>
      <c r="FZ32">
        <v>410</v>
      </c>
      <c r="GA32">
        <v>14.096299999999999</v>
      </c>
      <c r="GB32">
        <v>99.620599999999996</v>
      </c>
      <c r="GC32">
        <v>99.584100000000007</v>
      </c>
    </row>
    <row r="33" spans="1:185" x14ac:dyDescent="0.2">
      <c r="A33">
        <v>18</v>
      </c>
      <c r="B33">
        <v>1773429311.0999999</v>
      </c>
      <c r="C33">
        <v>264</v>
      </c>
      <c r="D33" t="s">
        <v>329</v>
      </c>
      <c r="E33" t="s">
        <v>330</v>
      </c>
      <c r="F33">
        <v>15</v>
      </c>
      <c r="G33">
        <v>1773429303.03333</v>
      </c>
      <c r="H33">
        <f t="shared" si="0"/>
        <v>1.1202620560469886E-4</v>
      </c>
      <c r="I33">
        <v>0</v>
      </c>
      <c r="J33">
        <f t="shared" si="12"/>
        <v>-2.4467806910311783E-4</v>
      </c>
      <c r="K33">
        <f t="shared" si="1"/>
        <v>-8.9383934221552476E-3</v>
      </c>
      <c r="L33">
        <f t="shared" si="2"/>
        <v>69.784554310125102</v>
      </c>
      <c r="M33">
        <f t="shared" si="3"/>
        <v>1.5377400187585561</v>
      </c>
      <c r="N33">
        <f t="shared" si="4"/>
        <v>2.2035535427005573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26140.654636937932</v>
      </c>
      <c r="T33">
        <f t="shared" si="8"/>
        <v>100.001293333333</v>
      </c>
      <c r="U33">
        <f t="shared" si="9"/>
        <v>84.301391683897762</v>
      </c>
      <c r="V33">
        <f t="shared" si="10"/>
        <v>0.84300301399999944</v>
      </c>
      <c r="W33">
        <f t="shared" si="11"/>
        <v>0.15870779483999992</v>
      </c>
      <c r="X33">
        <v>10</v>
      </c>
      <c r="Y33">
        <v>1773429303.03333</v>
      </c>
      <c r="Z33">
        <v>409.71319999999997</v>
      </c>
      <c r="AA33">
        <v>410.17520000000002</v>
      </c>
      <c r="AB33">
        <v>15.419700000000001</v>
      </c>
      <c r="AC33">
        <v>14.0409733333333</v>
      </c>
      <c r="AD33">
        <v>410.54926666666699</v>
      </c>
      <c r="AE33">
        <v>15.3401533333333</v>
      </c>
      <c r="AF33">
        <v>800.00480000000005</v>
      </c>
      <c r="AG33">
        <v>99.665000000000006</v>
      </c>
      <c r="AH33">
        <v>6.0676813333333302E-2</v>
      </c>
      <c r="AI33">
        <v>18.9881733333333</v>
      </c>
      <c r="AJ33">
        <v>999.9</v>
      </c>
      <c r="AK33">
        <v>999.9</v>
      </c>
      <c r="AL33">
        <v>0</v>
      </c>
      <c r="AM33">
        <v>0</v>
      </c>
      <c r="AN33">
        <v>5000.8666666666704</v>
      </c>
      <c r="AO33">
        <v>0</v>
      </c>
      <c r="AP33">
        <v>1.58087</v>
      </c>
      <c r="AQ33">
        <v>-0.46187119999999998</v>
      </c>
      <c r="AR33">
        <v>416.13</v>
      </c>
      <c r="AS33">
        <v>416.01639999999998</v>
      </c>
      <c r="AT33">
        <v>1.3787119999999999</v>
      </c>
      <c r="AU33">
        <v>410.17520000000002</v>
      </c>
      <c r="AV33">
        <v>14.0409733333333</v>
      </c>
      <c r="AW33">
        <v>1.5368046666666699</v>
      </c>
      <c r="AX33">
        <v>1.399394</v>
      </c>
      <c r="AY33">
        <v>13.339320000000001</v>
      </c>
      <c r="AZ33">
        <v>11.9110666666667</v>
      </c>
      <c r="BA33">
        <v>100.001293333333</v>
      </c>
      <c r="BB33">
        <v>0.89989566666666598</v>
      </c>
      <c r="BC33">
        <v>0</v>
      </c>
      <c r="BD33">
        <v>0.1001042</v>
      </c>
      <c r="BE33">
        <v>0</v>
      </c>
      <c r="BF33">
        <v>29</v>
      </c>
      <c r="BG33">
        <v>1648.8520000000001</v>
      </c>
      <c r="BH33">
        <v>1773429069.0999999</v>
      </c>
      <c r="BI33" t="s">
        <v>289</v>
      </c>
      <c r="BJ33">
        <v>1773429067.0999999</v>
      </c>
      <c r="BK33">
        <v>1773429069.0999999</v>
      </c>
      <c r="BL33">
        <v>2</v>
      </c>
      <c r="BM33">
        <v>0.161</v>
      </c>
      <c r="BN33">
        <v>-7.1999999999999995E-2</v>
      </c>
      <c r="BO33">
        <v>-0.83599999999999997</v>
      </c>
      <c r="BP33">
        <v>0.08</v>
      </c>
      <c r="BQ33">
        <v>410</v>
      </c>
      <c r="BR33">
        <v>15</v>
      </c>
      <c r="BS33">
        <v>0.27</v>
      </c>
      <c r="BT33">
        <v>0.04</v>
      </c>
      <c r="BU33">
        <v>-0.45148915000000001</v>
      </c>
      <c r="BV33">
        <v>0.44520536842105302</v>
      </c>
      <c r="BW33">
        <v>0.118274175478113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1.3756090000000001</v>
      </c>
      <c r="CD33">
        <v>8.2290225563908595E-2</v>
      </c>
      <c r="CE33">
        <v>8.1657644467618695E-3</v>
      </c>
      <c r="CF33">
        <v>1</v>
      </c>
      <c r="CG33">
        <v>2</v>
      </c>
      <c r="CH33">
        <v>2</v>
      </c>
      <c r="CI33" t="s">
        <v>320</v>
      </c>
      <c r="CJ33">
        <v>3.53254</v>
      </c>
      <c r="CK33">
        <v>2.6982900000000001</v>
      </c>
      <c r="CL33">
        <v>9.7113900000000003E-2</v>
      </c>
      <c r="CM33">
        <v>9.5804700000000007E-2</v>
      </c>
      <c r="CN33">
        <v>8.6525500000000005E-2</v>
      </c>
      <c r="CO33">
        <v>7.9768099999999995E-2</v>
      </c>
      <c r="CP33">
        <v>31571.4</v>
      </c>
      <c r="CQ33">
        <v>27792</v>
      </c>
      <c r="CR33">
        <v>32368.6</v>
      </c>
      <c r="CS33">
        <v>30669.5</v>
      </c>
      <c r="CT33">
        <v>40051.300000000003</v>
      </c>
      <c r="CU33">
        <v>39701.1</v>
      </c>
      <c r="CV33">
        <v>47283.199999999997</v>
      </c>
      <c r="CW33">
        <v>46786.1</v>
      </c>
      <c r="CX33">
        <v>2.60344</v>
      </c>
      <c r="CY33">
        <v>2.09402</v>
      </c>
      <c r="CZ33">
        <v>0</v>
      </c>
      <c r="DA33">
        <v>0</v>
      </c>
      <c r="DB33">
        <v>999.9</v>
      </c>
      <c r="DC33">
        <v>999.9</v>
      </c>
      <c r="DD33">
        <v>64.302000000000007</v>
      </c>
      <c r="DE33">
        <v>27.734000000000002</v>
      </c>
      <c r="DF33">
        <v>24.1065</v>
      </c>
      <c r="DG33">
        <v>30.370100000000001</v>
      </c>
      <c r="DH33">
        <v>15.632999999999999</v>
      </c>
      <c r="DI33">
        <v>2</v>
      </c>
      <c r="DJ33">
        <v>-1.4152400000000001E-2</v>
      </c>
      <c r="DK33">
        <v>2.5352299999999999</v>
      </c>
      <c r="DL33">
        <v>20.224499999999999</v>
      </c>
      <c r="DM33">
        <v>5.2511900000000002</v>
      </c>
      <c r="DN33">
        <v>12.033899999999999</v>
      </c>
      <c r="DO33">
        <v>4.9677600000000002</v>
      </c>
      <c r="DP33">
        <v>3.2910599999999999</v>
      </c>
      <c r="DQ33">
        <v>815.9</v>
      </c>
      <c r="DR33">
        <v>9999</v>
      </c>
      <c r="DS33">
        <v>9999</v>
      </c>
      <c r="DT33">
        <v>9999</v>
      </c>
      <c r="DU33">
        <v>1.87114</v>
      </c>
      <c r="DV33">
        <v>1.87612</v>
      </c>
      <c r="DW33">
        <v>1.8763399999999999</v>
      </c>
      <c r="DX33">
        <v>1.8828</v>
      </c>
      <c r="DY33">
        <v>1.87561</v>
      </c>
      <c r="DZ33">
        <v>1.8746799999999999</v>
      </c>
      <c r="EA33">
        <v>1.87087</v>
      </c>
      <c r="EB33">
        <v>1.8746799999999999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-0.83599999999999997</v>
      </c>
      <c r="EQ33">
        <v>7.9600000000000004E-2</v>
      </c>
      <c r="ER33">
        <v>-0.83610000000004403</v>
      </c>
      <c r="ES33">
        <v>0</v>
      </c>
      <c r="ET33">
        <v>0</v>
      </c>
      <c r="EU33">
        <v>0</v>
      </c>
      <c r="EV33">
        <v>7.9530000000003695E-2</v>
      </c>
      <c r="EW33">
        <v>0</v>
      </c>
      <c r="EX33">
        <v>0</v>
      </c>
      <c r="EY33">
        <v>0</v>
      </c>
      <c r="EZ33">
        <v>-1</v>
      </c>
      <c r="FA33">
        <v>-1</v>
      </c>
      <c r="FB33">
        <v>-1</v>
      </c>
      <c r="FC33">
        <v>-1</v>
      </c>
      <c r="FD33">
        <v>4.0999999999999996</v>
      </c>
      <c r="FE33">
        <v>4</v>
      </c>
      <c r="FF33">
        <v>1.23169</v>
      </c>
      <c r="FG33">
        <v>2.6013199999999999</v>
      </c>
      <c r="FH33">
        <v>2.19604</v>
      </c>
      <c r="FI33">
        <v>2.6660200000000001</v>
      </c>
      <c r="FJ33">
        <v>2.4462899999999999</v>
      </c>
      <c r="FK33">
        <v>2.3144499999999999</v>
      </c>
      <c r="FL33">
        <v>32.465400000000002</v>
      </c>
      <c r="FM33">
        <v>24.148800000000001</v>
      </c>
      <c r="FN33">
        <v>19</v>
      </c>
      <c r="FO33">
        <v>867.90599999999995</v>
      </c>
      <c r="FP33">
        <v>562.99099999999999</v>
      </c>
      <c r="FQ33">
        <v>18.1082</v>
      </c>
      <c r="FR33">
        <v>26.7592</v>
      </c>
      <c r="FS33">
        <v>29.9998</v>
      </c>
      <c r="FT33">
        <v>26.982399999999998</v>
      </c>
      <c r="FU33">
        <v>26.9984</v>
      </c>
      <c r="FV33">
        <v>24.726299999999998</v>
      </c>
      <c r="FW33">
        <v>43.909100000000002</v>
      </c>
      <c r="FX33">
        <v>27.2742</v>
      </c>
      <c r="FY33">
        <v>18.113399999999999</v>
      </c>
      <c r="FZ33">
        <v>410</v>
      </c>
      <c r="GA33">
        <v>14.115500000000001</v>
      </c>
      <c r="GB33">
        <v>99.622500000000002</v>
      </c>
      <c r="GC33">
        <v>99.585700000000003</v>
      </c>
    </row>
    <row r="34" spans="1:185" x14ac:dyDescent="0.2">
      <c r="A34">
        <v>19</v>
      </c>
      <c r="B34">
        <v>1773429326.0999999</v>
      </c>
      <c r="C34">
        <v>279</v>
      </c>
      <c r="D34" t="s">
        <v>331</v>
      </c>
      <c r="E34" t="s">
        <v>332</v>
      </c>
      <c r="F34">
        <v>15</v>
      </c>
      <c r="G34">
        <v>1773429318.03333</v>
      </c>
      <c r="H34">
        <f t="shared" si="0"/>
        <v>1.1113964589144518E-4</v>
      </c>
      <c r="I34">
        <v>0</v>
      </c>
      <c r="J34">
        <f t="shared" si="12"/>
        <v>-8.1599737212626432E-4</v>
      </c>
      <c r="K34">
        <f t="shared" si="1"/>
        <v>-2.980939636414855E-2</v>
      </c>
      <c r="L34">
        <f t="shared" si="2"/>
        <v>69.736513091689417</v>
      </c>
      <c r="M34">
        <f t="shared" si="3"/>
        <v>1.5368086393557874</v>
      </c>
      <c r="N34">
        <f t="shared" si="4"/>
        <v>2.2037359931305924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26161.052809506073</v>
      </c>
      <c r="T34">
        <f t="shared" si="8"/>
        <v>99.999840000000006</v>
      </c>
      <c r="U34">
        <f t="shared" si="9"/>
        <v>84.300170119511947</v>
      </c>
      <c r="V34">
        <f t="shared" si="10"/>
        <v>0.84300304999999942</v>
      </c>
      <c r="W34">
        <f t="shared" si="11"/>
        <v>0.15870827459999992</v>
      </c>
      <c r="X34">
        <v>10</v>
      </c>
      <c r="Y34">
        <v>1773429318.03333</v>
      </c>
      <c r="Z34">
        <v>409.58773333333301</v>
      </c>
      <c r="AA34">
        <v>409.78413333333299</v>
      </c>
      <c r="AB34">
        <v>15.4103933333333</v>
      </c>
      <c r="AC34">
        <v>14.04256</v>
      </c>
      <c r="AD34">
        <v>410.42373333333302</v>
      </c>
      <c r="AE34">
        <v>15.3308533333333</v>
      </c>
      <c r="AF34">
        <v>800.00199999999995</v>
      </c>
      <c r="AG34">
        <v>99.664893333333296</v>
      </c>
      <c r="AH34">
        <v>6.0571560000000003E-2</v>
      </c>
      <c r="AI34">
        <v>18.9895</v>
      </c>
      <c r="AJ34">
        <v>999.9</v>
      </c>
      <c r="AK34">
        <v>999.9</v>
      </c>
      <c r="AL34">
        <v>0</v>
      </c>
      <c r="AM34">
        <v>0</v>
      </c>
      <c r="AN34">
        <v>5004.2666666666701</v>
      </c>
      <c r="AO34">
        <v>0</v>
      </c>
      <c r="AP34">
        <v>1.58087</v>
      </c>
      <c r="AQ34">
        <v>-0.19641320000000001</v>
      </c>
      <c r="AR34">
        <v>415.99833333333299</v>
      </c>
      <c r="AS34">
        <v>415.62040000000002</v>
      </c>
      <c r="AT34">
        <v>1.36782266666667</v>
      </c>
      <c r="AU34">
        <v>409.78413333333299</v>
      </c>
      <c r="AV34">
        <v>14.04256</v>
      </c>
      <c r="AW34">
        <v>1.5358733333333301</v>
      </c>
      <c r="AX34">
        <v>1.39955133333333</v>
      </c>
      <c r="AY34">
        <v>13.3300533333333</v>
      </c>
      <c r="AZ34">
        <v>11.9127666666667</v>
      </c>
      <c r="BA34">
        <v>99.999840000000006</v>
      </c>
      <c r="BB34">
        <v>0.899888666666666</v>
      </c>
      <c r="BC34">
        <v>0</v>
      </c>
      <c r="BD34">
        <v>0.10011100000000001</v>
      </c>
      <c r="BE34">
        <v>0</v>
      </c>
      <c r="BF34">
        <v>28.913333333333298</v>
      </c>
      <c r="BG34">
        <v>1648.8206666666699</v>
      </c>
      <c r="BH34">
        <v>1773429069.0999999</v>
      </c>
      <c r="BI34" t="s">
        <v>289</v>
      </c>
      <c r="BJ34">
        <v>1773429067.0999999</v>
      </c>
      <c r="BK34">
        <v>1773429069.0999999</v>
      </c>
      <c r="BL34">
        <v>2</v>
      </c>
      <c r="BM34">
        <v>0.161</v>
      </c>
      <c r="BN34">
        <v>-7.1999999999999995E-2</v>
      </c>
      <c r="BO34">
        <v>-0.83599999999999997</v>
      </c>
      <c r="BP34">
        <v>0.08</v>
      </c>
      <c r="BQ34">
        <v>410</v>
      </c>
      <c r="BR34">
        <v>15</v>
      </c>
      <c r="BS34">
        <v>0.27</v>
      </c>
      <c r="BT34">
        <v>0.04</v>
      </c>
      <c r="BU34">
        <v>-0.23581223809523799</v>
      </c>
      <c r="BV34">
        <v>0.38605659740259701</v>
      </c>
      <c r="BW34">
        <v>8.97442660685428E-2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1.3728709523809499</v>
      </c>
      <c r="CD34">
        <v>-8.2715844155840698E-2</v>
      </c>
      <c r="CE34">
        <v>1.10187674986002E-2</v>
      </c>
      <c r="CF34">
        <v>1</v>
      </c>
      <c r="CG34">
        <v>2</v>
      </c>
      <c r="CH34">
        <v>2</v>
      </c>
      <c r="CI34" t="s">
        <v>320</v>
      </c>
      <c r="CJ34">
        <v>3.5325799999999998</v>
      </c>
      <c r="CK34">
        <v>2.69842</v>
      </c>
      <c r="CL34">
        <v>9.7079100000000002E-2</v>
      </c>
      <c r="CM34">
        <v>9.5788499999999999E-2</v>
      </c>
      <c r="CN34">
        <v>8.6528099999999997E-2</v>
      </c>
      <c r="CO34">
        <v>7.9960199999999995E-2</v>
      </c>
      <c r="CP34">
        <v>31573.3</v>
      </c>
      <c r="CQ34">
        <v>27793.3</v>
      </c>
      <c r="CR34">
        <v>32369.200000000001</v>
      </c>
      <c r="CS34">
        <v>30670.3</v>
      </c>
      <c r="CT34">
        <v>40051.699999999997</v>
      </c>
      <c r="CU34">
        <v>39693.699999999997</v>
      </c>
      <c r="CV34">
        <v>47283.9</v>
      </c>
      <c r="CW34">
        <v>46787.3</v>
      </c>
      <c r="CX34">
        <v>2.60364</v>
      </c>
      <c r="CY34">
        <v>2.0940599999999998</v>
      </c>
      <c r="CZ34">
        <v>0</v>
      </c>
      <c r="DA34">
        <v>0</v>
      </c>
      <c r="DB34">
        <v>999.9</v>
      </c>
      <c r="DC34">
        <v>999.9</v>
      </c>
      <c r="DD34">
        <v>64.113</v>
      </c>
      <c r="DE34">
        <v>27.734000000000002</v>
      </c>
      <c r="DF34">
        <v>24.035</v>
      </c>
      <c r="DG34">
        <v>30.280100000000001</v>
      </c>
      <c r="DH34">
        <v>15.556900000000001</v>
      </c>
      <c r="DI34">
        <v>2</v>
      </c>
      <c r="DJ34">
        <v>-1.5341499999999999E-2</v>
      </c>
      <c r="DK34">
        <v>2.51274</v>
      </c>
      <c r="DL34">
        <v>20.224900000000002</v>
      </c>
      <c r="DM34">
        <v>5.2498800000000001</v>
      </c>
      <c r="DN34">
        <v>12.033899999999999</v>
      </c>
      <c r="DO34">
        <v>4.9677600000000002</v>
      </c>
      <c r="DP34">
        <v>3.2910599999999999</v>
      </c>
      <c r="DQ34">
        <v>815.9</v>
      </c>
      <c r="DR34">
        <v>9999</v>
      </c>
      <c r="DS34">
        <v>9999</v>
      </c>
      <c r="DT34">
        <v>9999</v>
      </c>
      <c r="DU34">
        <v>1.8711800000000001</v>
      </c>
      <c r="DV34">
        <v>1.8761399999999999</v>
      </c>
      <c r="DW34">
        <v>1.87635</v>
      </c>
      <c r="DX34">
        <v>1.8828199999999999</v>
      </c>
      <c r="DY34">
        <v>1.8756200000000001</v>
      </c>
      <c r="DZ34">
        <v>1.87469</v>
      </c>
      <c r="EA34">
        <v>1.87087</v>
      </c>
      <c r="EB34">
        <v>1.8746799999999999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-0.83599999999999997</v>
      </c>
      <c r="EQ34">
        <v>7.9500000000000001E-2</v>
      </c>
      <c r="ER34">
        <v>-0.83610000000004403</v>
      </c>
      <c r="ES34">
        <v>0</v>
      </c>
      <c r="ET34">
        <v>0</v>
      </c>
      <c r="EU34">
        <v>0</v>
      </c>
      <c r="EV34">
        <v>7.9530000000003695E-2</v>
      </c>
      <c r="EW34">
        <v>0</v>
      </c>
      <c r="EX34">
        <v>0</v>
      </c>
      <c r="EY34">
        <v>0</v>
      </c>
      <c r="EZ34">
        <v>-1</v>
      </c>
      <c r="FA34">
        <v>-1</v>
      </c>
      <c r="FB34">
        <v>-1</v>
      </c>
      <c r="FC34">
        <v>-1</v>
      </c>
      <c r="FD34">
        <v>4.3</v>
      </c>
      <c r="FE34">
        <v>4.3</v>
      </c>
      <c r="FF34">
        <v>1.23291</v>
      </c>
      <c r="FG34">
        <v>2.6049799999999999</v>
      </c>
      <c r="FH34">
        <v>2.19604</v>
      </c>
      <c r="FI34">
        <v>2.6660200000000001</v>
      </c>
      <c r="FJ34">
        <v>2.4462899999999999</v>
      </c>
      <c r="FK34">
        <v>2.3144499999999999</v>
      </c>
      <c r="FL34">
        <v>32.465400000000002</v>
      </c>
      <c r="FM34">
        <v>24.148800000000001</v>
      </c>
      <c r="FN34">
        <v>19</v>
      </c>
      <c r="FO34">
        <v>867.94399999999996</v>
      </c>
      <c r="FP34">
        <v>562.92600000000004</v>
      </c>
      <c r="FQ34">
        <v>18.131</v>
      </c>
      <c r="FR34">
        <v>26.748699999999999</v>
      </c>
      <c r="FS34">
        <v>29.9998</v>
      </c>
      <c r="FT34">
        <v>26.972899999999999</v>
      </c>
      <c r="FU34">
        <v>26.9894</v>
      </c>
      <c r="FV34">
        <v>24.7545</v>
      </c>
      <c r="FW34">
        <v>43.639000000000003</v>
      </c>
      <c r="FX34">
        <v>26.530200000000001</v>
      </c>
      <c r="FY34">
        <v>18.1358</v>
      </c>
      <c r="FZ34">
        <v>410</v>
      </c>
      <c r="GA34">
        <v>14.132099999999999</v>
      </c>
      <c r="GB34">
        <v>99.624099999999999</v>
      </c>
      <c r="GC34">
        <v>99.588399999999993</v>
      </c>
    </row>
    <row r="35" spans="1:185" x14ac:dyDescent="0.2">
      <c r="A35">
        <v>20</v>
      </c>
      <c r="B35">
        <v>1773429341.0999999</v>
      </c>
      <c r="C35">
        <v>294</v>
      </c>
      <c r="D35" t="s">
        <v>333</v>
      </c>
      <c r="E35" t="s">
        <v>334</v>
      </c>
      <c r="F35">
        <v>15</v>
      </c>
      <c r="G35">
        <v>1773429333.03333</v>
      </c>
      <c r="H35">
        <f t="shared" si="0"/>
        <v>1.073473171134603E-4</v>
      </c>
      <c r="I35">
        <v>0</v>
      </c>
      <c r="J35">
        <f t="shared" si="12"/>
        <v>1.0349187845528715E-4</v>
      </c>
      <c r="K35">
        <f t="shared" si="1"/>
        <v>3.7806867163128247E-3</v>
      </c>
      <c r="L35">
        <f t="shared" si="2"/>
        <v>69.768908624124009</v>
      </c>
      <c r="M35">
        <f t="shared" si="3"/>
        <v>1.5379774298787083</v>
      </c>
      <c r="N35">
        <f t="shared" si="4"/>
        <v>2.2043879719610828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26152.804597207607</v>
      </c>
      <c r="T35">
        <f t="shared" si="8"/>
        <v>99.999619999999993</v>
      </c>
      <c r="U35">
        <f t="shared" si="9"/>
        <v>84.300051658586398</v>
      </c>
      <c r="V35">
        <f t="shared" si="10"/>
        <v>0.84300372000000001</v>
      </c>
      <c r="W35">
        <f t="shared" si="11"/>
        <v>0.1587093</v>
      </c>
      <c r="X35">
        <v>10</v>
      </c>
      <c r="Y35">
        <v>1773429333.03333</v>
      </c>
      <c r="Z35">
        <v>409.59493333333302</v>
      </c>
      <c r="AA35">
        <v>410.1918</v>
      </c>
      <c r="AB35">
        <v>15.4220733333333</v>
      </c>
      <c r="AC35">
        <v>14.1009333333333</v>
      </c>
      <c r="AD35">
        <v>410.43093333333297</v>
      </c>
      <c r="AE35">
        <v>15.342546666666699</v>
      </c>
      <c r="AF35">
        <v>800.00453333333303</v>
      </c>
      <c r="AG35">
        <v>99.665013333333306</v>
      </c>
      <c r="AH35">
        <v>6.0710739999999999E-2</v>
      </c>
      <c r="AI35">
        <v>18.994240000000001</v>
      </c>
      <c r="AJ35">
        <v>999.9</v>
      </c>
      <c r="AK35">
        <v>999.9</v>
      </c>
      <c r="AL35">
        <v>0</v>
      </c>
      <c r="AM35">
        <v>0</v>
      </c>
      <c r="AN35">
        <v>5002.9666666666699</v>
      </c>
      <c r="AO35">
        <v>0</v>
      </c>
      <c r="AP35">
        <v>1.5843353333333301</v>
      </c>
      <c r="AQ35">
        <v>-0.59691573333333303</v>
      </c>
      <c r="AR35">
        <v>416.01073333333301</v>
      </c>
      <c r="AS35">
        <v>416.05866666666702</v>
      </c>
      <c r="AT35">
        <v>1.3211360000000001</v>
      </c>
      <c r="AU35">
        <v>410.1918</v>
      </c>
      <c r="AV35">
        <v>14.1009333333333</v>
      </c>
      <c r="AW35">
        <v>1.5370413333333299</v>
      </c>
      <c r="AX35">
        <v>1.40537</v>
      </c>
      <c r="AY35">
        <v>13.3416933333333</v>
      </c>
      <c r="AZ35">
        <v>11.9756866666667</v>
      </c>
      <c r="BA35">
        <v>99.999619999999993</v>
      </c>
      <c r="BB35">
        <v>0.89987600000000001</v>
      </c>
      <c r="BC35">
        <v>0</v>
      </c>
      <c r="BD35">
        <v>0.100124</v>
      </c>
      <c r="BE35">
        <v>0</v>
      </c>
      <c r="BF35">
        <v>28.5622266666667</v>
      </c>
      <c r="BG35">
        <v>1648.81</v>
      </c>
      <c r="BH35">
        <v>1773429069.0999999</v>
      </c>
      <c r="BI35" t="s">
        <v>289</v>
      </c>
      <c r="BJ35">
        <v>1773429067.0999999</v>
      </c>
      <c r="BK35">
        <v>1773429069.0999999</v>
      </c>
      <c r="BL35">
        <v>2</v>
      </c>
      <c r="BM35">
        <v>0.161</v>
      </c>
      <c r="BN35">
        <v>-7.1999999999999995E-2</v>
      </c>
      <c r="BO35">
        <v>-0.83599999999999997</v>
      </c>
      <c r="BP35">
        <v>0.08</v>
      </c>
      <c r="BQ35">
        <v>410</v>
      </c>
      <c r="BR35">
        <v>15</v>
      </c>
      <c r="BS35">
        <v>0.27</v>
      </c>
      <c r="BT35">
        <v>0.04</v>
      </c>
      <c r="BU35">
        <v>-0.51443795000000003</v>
      </c>
      <c r="BV35">
        <v>-1.4150767669172899</v>
      </c>
      <c r="BW35">
        <v>0.19162122901142101</v>
      </c>
      <c r="BX35">
        <v>0</v>
      </c>
      <c r="BY35">
        <v>0</v>
      </c>
      <c r="BZ35">
        <v>0</v>
      </c>
      <c r="CA35">
        <v>0</v>
      </c>
      <c r="CB35">
        <v>-1</v>
      </c>
      <c r="CC35">
        <v>1.331736</v>
      </c>
      <c r="CD35">
        <v>-0.14210616541353099</v>
      </c>
      <c r="CE35">
        <v>2.2732176842528699E-2</v>
      </c>
      <c r="CF35">
        <v>0</v>
      </c>
      <c r="CG35">
        <v>0</v>
      </c>
      <c r="CH35">
        <v>2</v>
      </c>
      <c r="CI35" t="s">
        <v>290</v>
      </c>
      <c r="CJ35">
        <v>3.5325299999999999</v>
      </c>
      <c r="CK35">
        <v>2.6985399999999999</v>
      </c>
      <c r="CL35">
        <v>9.7122100000000003E-2</v>
      </c>
      <c r="CM35">
        <v>9.5830499999999999E-2</v>
      </c>
      <c r="CN35">
        <v>8.6618000000000001E-2</v>
      </c>
      <c r="CO35">
        <v>8.0083299999999996E-2</v>
      </c>
      <c r="CP35">
        <v>31572.1</v>
      </c>
      <c r="CQ35">
        <v>27792.7</v>
      </c>
      <c r="CR35">
        <v>32369.4</v>
      </c>
      <c r="CS35">
        <v>30671</v>
      </c>
      <c r="CT35">
        <v>40048.199999999997</v>
      </c>
      <c r="CU35">
        <v>39689.1</v>
      </c>
      <c r="CV35">
        <v>47284.6</v>
      </c>
      <c r="CW35">
        <v>46788.4</v>
      </c>
      <c r="CX35">
        <v>2.6036999999999999</v>
      </c>
      <c r="CY35">
        <v>2.0943800000000001</v>
      </c>
      <c r="CZ35">
        <v>0</v>
      </c>
      <c r="DA35">
        <v>0</v>
      </c>
      <c r="DB35">
        <v>999.9</v>
      </c>
      <c r="DC35">
        <v>999.9</v>
      </c>
      <c r="DD35">
        <v>63.948</v>
      </c>
      <c r="DE35">
        <v>27.744</v>
      </c>
      <c r="DF35">
        <v>23.9878</v>
      </c>
      <c r="DG35">
        <v>30.370100000000001</v>
      </c>
      <c r="DH35">
        <v>15.641</v>
      </c>
      <c r="DI35">
        <v>2</v>
      </c>
      <c r="DJ35">
        <v>-1.5981700000000001E-2</v>
      </c>
      <c r="DK35">
        <v>2.51763</v>
      </c>
      <c r="DL35">
        <v>20.224900000000002</v>
      </c>
      <c r="DM35">
        <v>5.2498800000000001</v>
      </c>
      <c r="DN35">
        <v>12.033899999999999</v>
      </c>
      <c r="DO35">
        <v>4.9677199999999999</v>
      </c>
      <c r="DP35">
        <v>3.2910400000000002</v>
      </c>
      <c r="DQ35">
        <v>815.9</v>
      </c>
      <c r="DR35">
        <v>9999</v>
      </c>
      <c r="DS35">
        <v>9999</v>
      </c>
      <c r="DT35">
        <v>9999</v>
      </c>
      <c r="DU35">
        <v>1.87117</v>
      </c>
      <c r="DV35">
        <v>1.8761099999999999</v>
      </c>
      <c r="DW35">
        <v>1.87636</v>
      </c>
      <c r="DX35">
        <v>1.8828</v>
      </c>
      <c r="DY35">
        <v>1.8756200000000001</v>
      </c>
      <c r="DZ35">
        <v>1.87469</v>
      </c>
      <c r="EA35">
        <v>1.87086</v>
      </c>
      <c r="EB35">
        <v>1.87466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-0.83599999999999997</v>
      </c>
      <c r="EQ35">
        <v>7.9500000000000001E-2</v>
      </c>
      <c r="ER35">
        <v>-0.83610000000004403</v>
      </c>
      <c r="ES35">
        <v>0</v>
      </c>
      <c r="ET35">
        <v>0</v>
      </c>
      <c r="EU35">
        <v>0</v>
      </c>
      <c r="EV35">
        <v>7.9530000000003695E-2</v>
      </c>
      <c r="EW35">
        <v>0</v>
      </c>
      <c r="EX35">
        <v>0</v>
      </c>
      <c r="EY35">
        <v>0</v>
      </c>
      <c r="EZ35">
        <v>-1</v>
      </c>
      <c r="FA35">
        <v>-1</v>
      </c>
      <c r="FB35">
        <v>-1</v>
      </c>
      <c r="FC35">
        <v>-1</v>
      </c>
      <c r="FD35">
        <v>4.5999999999999996</v>
      </c>
      <c r="FE35">
        <v>4.5</v>
      </c>
      <c r="FF35">
        <v>1.23169</v>
      </c>
      <c r="FG35">
        <v>2.6086399999999998</v>
      </c>
      <c r="FH35">
        <v>2.19604</v>
      </c>
      <c r="FI35">
        <v>2.66479</v>
      </c>
      <c r="FJ35">
        <v>2.4462899999999999</v>
      </c>
      <c r="FK35">
        <v>2.2790499999999998</v>
      </c>
      <c r="FL35">
        <v>32.487499999999997</v>
      </c>
      <c r="FM35">
        <v>24.14</v>
      </c>
      <c r="FN35">
        <v>19</v>
      </c>
      <c r="FO35">
        <v>867.85799999999995</v>
      </c>
      <c r="FP35">
        <v>563.072</v>
      </c>
      <c r="FQ35">
        <v>18.148700000000002</v>
      </c>
      <c r="FR35">
        <v>26.738399999999999</v>
      </c>
      <c r="FS35">
        <v>29.9998</v>
      </c>
      <c r="FT35">
        <v>26.963899999999999</v>
      </c>
      <c r="FU35">
        <v>26.9803</v>
      </c>
      <c r="FV35">
        <v>24.726099999999999</v>
      </c>
      <c r="FW35">
        <v>43.639000000000003</v>
      </c>
      <c r="FX35">
        <v>25.763000000000002</v>
      </c>
      <c r="FY35">
        <v>18.1492</v>
      </c>
      <c r="FZ35">
        <v>410</v>
      </c>
      <c r="GA35">
        <v>14.118600000000001</v>
      </c>
      <c r="GB35">
        <v>99.625299999999996</v>
      </c>
      <c r="GC35">
        <v>99.590599999999995</v>
      </c>
    </row>
    <row r="36" spans="1:185" x14ac:dyDescent="0.2">
      <c r="A36">
        <v>21</v>
      </c>
      <c r="B36">
        <v>1773429356.0999999</v>
      </c>
      <c r="C36">
        <v>309</v>
      </c>
      <c r="D36" t="s">
        <v>335</v>
      </c>
      <c r="E36" t="s">
        <v>336</v>
      </c>
      <c r="F36">
        <v>15</v>
      </c>
      <c r="G36">
        <v>1773429348.03333</v>
      </c>
      <c r="H36">
        <f t="shared" si="0"/>
        <v>1.0971975026121592E-4</v>
      </c>
      <c r="I36">
        <v>0</v>
      </c>
      <c r="J36">
        <f t="shared" si="12"/>
        <v>-4.7448046483694823E-4</v>
      </c>
      <c r="K36">
        <f t="shared" si="1"/>
        <v>-1.7333360040749559E-2</v>
      </c>
      <c r="L36">
        <f t="shared" si="2"/>
        <v>69.769473718984656</v>
      </c>
      <c r="M36">
        <f t="shared" si="3"/>
        <v>1.5383258459632805</v>
      </c>
      <c r="N36">
        <f t="shared" si="4"/>
        <v>2.2048694994594658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26092.938231180651</v>
      </c>
      <c r="T36">
        <f t="shared" si="8"/>
        <v>100.000053333333</v>
      </c>
      <c r="U36">
        <f t="shared" si="9"/>
        <v>84.300364960170413</v>
      </c>
      <c r="V36">
        <f t="shared" si="10"/>
        <v>0.84300320000000029</v>
      </c>
      <c r="W36">
        <f t="shared" si="11"/>
        <v>0.15870864960000006</v>
      </c>
      <c r="X36">
        <v>10</v>
      </c>
      <c r="Y36">
        <v>1773429348.03333</v>
      </c>
      <c r="Z36">
        <v>409.67306666666701</v>
      </c>
      <c r="AA36">
        <v>410.01826666666699</v>
      </c>
      <c r="AB36">
        <v>15.426019999999999</v>
      </c>
      <c r="AC36">
        <v>14.075673333333301</v>
      </c>
      <c r="AD36">
        <v>410.50926666666697</v>
      </c>
      <c r="AE36">
        <v>15.34648</v>
      </c>
      <c r="AF36">
        <v>799.99613333333298</v>
      </c>
      <c r="AG36">
        <v>99.662220000000005</v>
      </c>
      <c r="AH36">
        <v>6.0576026666666699E-2</v>
      </c>
      <c r="AI36">
        <v>18.99774</v>
      </c>
      <c r="AJ36">
        <v>999.9</v>
      </c>
      <c r="AK36">
        <v>999.9</v>
      </c>
      <c r="AL36">
        <v>0</v>
      </c>
      <c r="AM36">
        <v>0</v>
      </c>
      <c r="AN36">
        <v>4993.2333333333299</v>
      </c>
      <c r="AO36">
        <v>0</v>
      </c>
      <c r="AP36">
        <v>1.603308</v>
      </c>
      <c r="AQ36">
        <v>-0.34497480000000003</v>
      </c>
      <c r="AR36">
        <v>416.09193333333297</v>
      </c>
      <c r="AS36">
        <v>415.87180000000001</v>
      </c>
      <c r="AT36">
        <v>1.3503386666666699</v>
      </c>
      <c r="AU36">
        <v>410.01826666666699</v>
      </c>
      <c r="AV36">
        <v>14.075673333333301</v>
      </c>
      <c r="AW36">
        <v>1.5373906666666699</v>
      </c>
      <c r="AX36">
        <v>1.4028133333333299</v>
      </c>
      <c r="AY36">
        <v>13.345193333333301</v>
      </c>
      <c r="AZ36">
        <v>11.948066666666699</v>
      </c>
      <c r="BA36">
        <v>100.000053333333</v>
      </c>
      <c r="BB36">
        <v>0.89988366666666697</v>
      </c>
      <c r="BC36">
        <v>0</v>
      </c>
      <c r="BD36">
        <v>0.100116</v>
      </c>
      <c r="BE36">
        <v>0</v>
      </c>
      <c r="BF36">
        <v>28.017779999999998</v>
      </c>
      <c r="BG36">
        <v>1648.81866666667</v>
      </c>
      <c r="BH36">
        <v>1773429069.0999999</v>
      </c>
      <c r="BI36" t="s">
        <v>289</v>
      </c>
      <c r="BJ36">
        <v>1773429067.0999999</v>
      </c>
      <c r="BK36">
        <v>1773429069.0999999</v>
      </c>
      <c r="BL36">
        <v>2</v>
      </c>
      <c r="BM36">
        <v>0.161</v>
      </c>
      <c r="BN36">
        <v>-7.1999999999999995E-2</v>
      </c>
      <c r="BO36">
        <v>-0.83599999999999997</v>
      </c>
      <c r="BP36">
        <v>0.08</v>
      </c>
      <c r="BQ36">
        <v>410</v>
      </c>
      <c r="BR36">
        <v>15</v>
      </c>
      <c r="BS36">
        <v>0.27</v>
      </c>
      <c r="BT36">
        <v>0.04</v>
      </c>
      <c r="BU36">
        <v>-0.41422095238095202</v>
      </c>
      <c r="BV36">
        <v>0.59585142857142903</v>
      </c>
      <c r="BW36">
        <v>0.16073096640585399</v>
      </c>
      <c r="BX36">
        <v>0</v>
      </c>
      <c r="BY36">
        <v>0</v>
      </c>
      <c r="BZ36">
        <v>0</v>
      </c>
      <c r="CA36">
        <v>0</v>
      </c>
      <c r="CB36">
        <v>-1</v>
      </c>
      <c r="CC36">
        <v>1.3436214285714301</v>
      </c>
      <c r="CD36">
        <v>0.114328831168832</v>
      </c>
      <c r="CE36">
        <v>1.2212321368080601E-2</v>
      </c>
      <c r="CF36">
        <v>0</v>
      </c>
      <c r="CG36">
        <v>0</v>
      </c>
      <c r="CH36">
        <v>2</v>
      </c>
      <c r="CI36" t="s">
        <v>290</v>
      </c>
      <c r="CJ36">
        <v>3.53254</v>
      </c>
      <c r="CK36">
        <v>2.6984300000000001</v>
      </c>
      <c r="CL36">
        <v>9.7112799999999999E-2</v>
      </c>
      <c r="CM36">
        <v>9.5851000000000006E-2</v>
      </c>
      <c r="CN36">
        <v>8.65451E-2</v>
      </c>
      <c r="CO36">
        <v>7.9931600000000005E-2</v>
      </c>
      <c r="CP36">
        <v>31573.599999999999</v>
      </c>
      <c r="CQ36">
        <v>27792.3</v>
      </c>
      <c r="CR36">
        <v>32370.6</v>
      </c>
      <c r="CS36">
        <v>30671.3</v>
      </c>
      <c r="CT36">
        <v>40052.800000000003</v>
      </c>
      <c r="CU36">
        <v>39695.800000000003</v>
      </c>
      <c r="CV36">
        <v>47286.1</v>
      </c>
      <c r="CW36">
        <v>46788.3</v>
      </c>
      <c r="CX36">
        <v>2.6038800000000002</v>
      </c>
      <c r="CY36">
        <v>2.0939399999999999</v>
      </c>
      <c r="CZ36">
        <v>0</v>
      </c>
      <c r="DA36">
        <v>0</v>
      </c>
      <c r="DB36">
        <v>999.9</v>
      </c>
      <c r="DC36">
        <v>999.9</v>
      </c>
      <c r="DD36">
        <v>63.753</v>
      </c>
      <c r="DE36">
        <v>27.765000000000001</v>
      </c>
      <c r="DF36">
        <v>23.943899999999999</v>
      </c>
      <c r="DG36">
        <v>30.520099999999999</v>
      </c>
      <c r="DH36">
        <v>15.613</v>
      </c>
      <c r="DI36">
        <v>2</v>
      </c>
      <c r="DJ36">
        <v>-1.6957300000000002E-2</v>
      </c>
      <c r="DK36">
        <v>2.65116</v>
      </c>
      <c r="DL36">
        <v>20.222300000000001</v>
      </c>
      <c r="DM36">
        <v>5.25</v>
      </c>
      <c r="DN36">
        <v>12.033899999999999</v>
      </c>
      <c r="DO36">
        <v>4.9677199999999999</v>
      </c>
      <c r="DP36">
        <v>3.2910200000000001</v>
      </c>
      <c r="DQ36">
        <v>815.9</v>
      </c>
      <c r="DR36">
        <v>9999</v>
      </c>
      <c r="DS36">
        <v>9999</v>
      </c>
      <c r="DT36">
        <v>9999</v>
      </c>
      <c r="DU36">
        <v>1.8711899999999999</v>
      </c>
      <c r="DV36">
        <v>1.8761699999999999</v>
      </c>
      <c r="DW36">
        <v>1.8763700000000001</v>
      </c>
      <c r="DX36">
        <v>1.88286</v>
      </c>
      <c r="DY36">
        <v>1.8756200000000001</v>
      </c>
      <c r="DZ36">
        <v>1.87469</v>
      </c>
      <c r="EA36">
        <v>1.87087</v>
      </c>
      <c r="EB36">
        <v>1.8746799999999999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-0.83599999999999997</v>
      </c>
      <c r="EQ36">
        <v>7.9500000000000001E-2</v>
      </c>
      <c r="ER36">
        <v>-0.83610000000004403</v>
      </c>
      <c r="ES36">
        <v>0</v>
      </c>
      <c r="ET36">
        <v>0</v>
      </c>
      <c r="EU36">
        <v>0</v>
      </c>
      <c r="EV36">
        <v>7.9530000000003695E-2</v>
      </c>
      <c r="EW36">
        <v>0</v>
      </c>
      <c r="EX36">
        <v>0</v>
      </c>
      <c r="EY36">
        <v>0</v>
      </c>
      <c r="EZ36">
        <v>-1</v>
      </c>
      <c r="FA36">
        <v>-1</v>
      </c>
      <c r="FB36">
        <v>-1</v>
      </c>
      <c r="FC36">
        <v>-1</v>
      </c>
      <c r="FD36">
        <v>4.8</v>
      </c>
      <c r="FE36">
        <v>4.8</v>
      </c>
      <c r="FF36">
        <v>1.23169</v>
      </c>
      <c r="FG36">
        <v>2.6061999999999999</v>
      </c>
      <c r="FH36">
        <v>2.19604</v>
      </c>
      <c r="FI36">
        <v>2.6660200000000001</v>
      </c>
      <c r="FJ36">
        <v>2.4462899999999999</v>
      </c>
      <c r="FK36">
        <v>2.32666</v>
      </c>
      <c r="FL36">
        <v>32.509700000000002</v>
      </c>
      <c r="FM36">
        <v>24.157499999999999</v>
      </c>
      <c r="FN36">
        <v>19</v>
      </c>
      <c r="FO36">
        <v>867.88400000000001</v>
      </c>
      <c r="FP36">
        <v>562.64400000000001</v>
      </c>
      <c r="FQ36">
        <v>18.148199999999999</v>
      </c>
      <c r="FR36">
        <v>26.728400000000001</v>
      </c>
      <c r="FS36">
        <v>29.9999</v>
      </c>
      <c r="FT36">
        <v>26.954799999999999</v>
      </c>
      <c r="FU36">
        <v>26.971299999999999</v>
      </c>
      <c r="FV36">
        <v>24.719799999999999</v>
      </c>
      <c r="FW36">
        <v>43.639000000000003</v>
      </c>
      <c r="FX36">
        <v>24.976299999999998</v>
      </c>
      <c r="FY36">
        <v>18.1084</v>
      </c>
      <c r="FZ36">
        <v>410</v>
      </c>
      <c r="GA36">
        <v>14.131600000000001</v>
      </c>
      <c r="GB36">
        <v>99.628699999999995</v>
      </c>
      <c r="GC36">
        <v>99.590900000000005</v>
      </c>
    </row>
    <row r="37" spans="1:185" x14ac:dyDescent="0.2">
      <c r="A37">
        <v>22</v>
      </c>
      <c r="B37">
        <v>1773429371.0999999</v>
      </c>
      <c r="C37">
        <v>324</v>
      </c>
      <c r="D37" t="s">
        <v>337</v>
      </c>
      <c r="E37" t="s">
        <v>338</v>
      </c>
      <c r="F37">
        <v>15</v>
      </c>
      <c r="G37">
        <v>1773429363.03333</v>
      </c>
      <c r="H37">
        <f t="shared" si="0"/>
        <v>1.0940342216020164E-4</v>
      </c>
      <c r="I37">
        <v>0</v>
      </c>
      <c r="J37">
        <f t="shared" si="12"/>
        <v>-4.4143132540491742E-4</v>
      </c>
      <c r="K37">
        <f t="shared" si="1"/>
        <v>-1.6126033975156575E-2</v>
      </c>
      <c r="L37">
        <f t="shared" si="2"/>
        <v>69.701477201636806</v>
      </c>
      <c r="M37">
        <f t="shared" si="3"/>
        <v>1.5370050019631114</v>
      </c>
      <c r="N37">
        <f t="shared" si="4"/>
        <v>2.2051254344535152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26142.615821719552</v>
      </c>
      <c r="T37">
        <f t="shared" si="8"/>
        <v>100.000346666667</v>
      </c>
      <c r="U37">
        <f t="shared" si="9"/>
        <v>84.300587041022226</v>
      </c>
      <c r="V37">
        <f t="shared" si="10"/>
        <v>0.84300294799999975</v>
      </c>
      <c r="W37">
        <f t="shared" si="11"/>
        <v>0.15870827943999993</v>
      </c>
      <c r="X37">
        <v>10</v>
      </c>
      <c r="Y37">
        <v>1773429363.03333</v>
      </c>
      <c r="Z37">
        <v>409.67419999999998</v>
      </c>
      <c r="AA37">
        <v>410.03286666666702</v>
      </c>
      <c r="AB37">
        <v>15.4128333333333</v>
      </c>
      <c r="AC37">
        <v>14.0663866666667</v>
      </c>
      <c r="AD37">
        <v>410.51033333333299</v>
      </c>
      <c r="AE37">
        <v>15.3332933333333</v>
      </c>
      <c r="AF37">
        <v>800.01093333333301</v>
      </c>
      <c r="AG37">
        <v>99.6617866666667</v>
      </c>
      <c r="AH37">
        <v>6.0630926666666703E-2</v>
      </c>
      <c r="AI37">
        <v>18.999600000000001</v>
      </c>
      <c r="AJ37">
        <v>999.9</v>
      </c>
      <c r="AK37">
        <v>999.9</v>
      </c>
      <c r="AL37">
        <v>0</v>
      </c>
      <c r="AM37">
        <v>0</v>
      </c>
      <c r="AN37">
        <v>5001.5</v>
      </c>
      <c r="AO37">
        <v>0</v>
      </c>
      <c r="AP37">
        <v>1.6289006666666701</v>
      </c>
      <c r="AQ37">
        <v>-0.35858153333333298</v>
      </c>
      <c r="AR37">
        <v>416.0874</v>
      </c>
      <c r="AS37">
        <v>415.88279999999997</v>
      </c>
      <c r="AT37">
        <v>1.346438</v>
      </c>
      <c r="AU37">
        <v>410.03286666666702</v>
      </c>
      <c r="AV37">
        <v>14.0663866666667</v>
      </c>
      <c r="AW37">
        <v>1.53607</v>
      </c>
      <c r="AX37">
        <v>1.4018820000000001</v>
      </c>
      <c r="AY37">
        <v>13.3320066666667</v>
      </c>
      <c r="AZ37">
        <v>11.9380066666667</v>
      </c>
      <c r="BA37">
        <v>100.000346666667</v>
      </c>
      <c r="BB37">
        <v>0.89988820000000003</v>
      </c>
      <c r="BC37">
        <v>0</v>
      </c>
      <c r="BD37">
        <v>0.100111333333333</v>
      </c>
      <c r="BE37">
        <v>0</v>
      </c>
      <c r="BF37">
        <v>28</v>
      </c>
      <c r="BG37">
        <v>1648.826</v>
      </c>
      <c r="BH37">
        <v>1773429069.0999999</v>
      </c>
      <c r="BI37" t="s">
        <v>289</v>
      </c>
      <c r="BJ37">
        <v>1773429067.0999999</v>
      </c>
      <c r="BK37">
        <v>1773429069.0999999</v>
      </c>
      <c r="BL37">
        <v>2</v>
      </c>
      <c r="BM37">
        <v>0.161</v>
      </c>
      <c r="BN37">
        <v>-7.1999999999999995E-2</v>
      </c>
      <c r="BO37">
        <v>-0.83599999999999997</v>
      </c>
      <c r="BP37">
        <v>0.08</v>
      </c>
      <c r="BQ37">
        <v>410</v>
      </c>
      <c r="BR37">
        <v>15</v>
      </c>
      <c r="BS37">
        <v>0.27</v>
      </c>
      <c r="BT37">
        <v>0.04</v>
      </c>
      <c r="BU37">
        <v>-0.38730619999999999</v>
      </c>
      <c r="BV37">
        <v>0.87479169924812095</v>
      </c>
      <c r="BW37">
        <v>9.8371040249455505E-2</v>
      </c>
      <c r="BX37">
        <v>0</v>
      </c>
      <c r="BY37">
        <v>0</v>
      </c>
      <c r="BZ37">
        <v>0</v>
      </c>
      <c r="CA37">
        <v>0</v>
      </c>
      <c r="CB37">
        <v>-1</v>
      </c>
      <c r="CC37">
        <v>1.348848</v>
      </c>
      <c r="CD37">
        <v>-9.1342556390977006E-2</v>
      </c>
      <c r="CE37">
        <v>1.16247449864502E-2</v>
      </c>
      <c r="CF37">
        <v>1</v>
      </c>
      <c r="CG37">
        <v>1</v>
      </c>
      <c r="CH37">
        <v>2</v>
      </c>
      <c r="CI37" t="s">
        <v>307</v>
      </c>
      <c r="CJ37">
        <v>3.5325700000000002</v>
      </c>
      <c r="CK37">
        <v>2.6985899999999998</v>
      </c>
      <c r="CL37">
        <v>9.7106399999999995E-2</v>
      </c>
      <c r="CM37">
        <v>9.5789100000000002E-2</v>
      </c>
      <c r="CN37">
        <v>8.6535200000000007E-2</v>
      </c>
      <c r="CO37">
        <v>7.9994599999999999E-2</v>
      </c>
      <c r="CP37">
        <v>31574.6</v>
      </c>
      <c r="CQ37">
        <v>27795.3</v>
      </c>
      <c r="CR37">
        <v>32371.4</v>
      </c>
      <c r="CS37">
        <v>30672.400000000001</v>
      </c>
      <c r="CT37">
        <v>40053.9</v>
      </c>
      <c r="CU37">
        <v>39694.699999999997</v>
      </c>
      <c r="CV37">
        <v>47286.9</v>
      </c>
      <c r="CW37">
        <v>46790.2</v>
      </c>
      <c r="CX37">
        <v>2.6038199999999998</v>
      </c>
      <c r="CY37">
        <v>2.0942799999999999</v>
      </c>
      <c r="CZ37">
        <v>0</v>
      </c>
      <c r="DA37">
        <v>0</v>
      </c>
      <c r="DB37">
        <v>999.9</v>
      </c>
      <c r="DC37">
        <v>999.9</v>
      </c>
      <c r="DD37">
        <v>63.588000000000001</v>
      </c>
      <c r="DE37">
        <v>27.774999999999999</v>
      </c>
      <c r="DF37">
        <v>23.896599999999999</v>
      </c>
      <c r="DG37">
        <v>30.610099999999999</v>
      </c>
      <c r="DH37">
        <v>15.645</v>
      </c>
      <c r="DI37">
        <v>2</v>
      </c>
      <c r="DJ37">
        <v>-1.72094E-2</v>
      </c>
      <c r="DK37">
        <v>2.5789599999999999</v>
      </c>
      <c r="DL37">
        <v>20.223700000000001</v>
      </c>
      <c r="DM37">
        <v>5.2497600000000002</v>
      </c>
      <c r="DN37">
        <v>12.033899999999999</v>
      </c>
      <c r="DO37">
        <v>4.9677600000000002</v>
      </c>
      <c r="DP37">
        <v>3.2910200000000001</v>
      </c>
      <c r="DQ37">
        <v>815.9</v>
      </c>
      <c r="DR37">
        <v>9999</v>
      </c>
      <c r="DS37">
        <v>9999</v>
      </c>
      <c r="DT37">
        <v>9999</v>
      </c>
      <c r="DU37">
        <v>1.8711800000000001</v>
      </c>
      <c r="DV37">
        <v>1.8761399999999999</v>
      </c>
      <c r="DW37">
        <v>1.87635</v>
      </c>
      <c r="DX37">
        <v>1.8828</v>
      </c>
      <c r="DY37">
        <v>1.8756200000000001</v>
      </c>
      <c r="DZ37">
        <v>1.87469</v>
      </c>
      <c r="EA37">
        <v>1.8708499999999999</v>
      </c>
      <c r="EB37">
        <v>1.87466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-0.83599999999999997</v>
      </c>
      <c r="EQ37">
        <v>7.9500000000000001E-2</v>
      </c>
      <c r="ER37">
        <v>-0.83610000000004403</v>
      </c>
      <c r="ES37">
        <v>0</v>
      </c>
      <c r="ET37">
        <v>0</v>
      </c>
      <c r="EU37">
        <v>0</v>
      </c>
      <c r="EV37">
        <v>7.9530000000003695E-2</v>
      </c>
      <c r="EW37">
        <v>0</v>
      </c>
      <c r="EX37">
        <v>0</v>
      </c>
      <c r="EY37">
        <v>0</v>
      </c>
      <c r="EZ37">
        <v>-1</v>
      </c>
      <c r="FA37">
        <v>-1</v>
      </c>
      <c r="FB37">
        <v>-1</v>
      </c>
      <c r="FC37">
        <v>-1</v>
      </c>
      <c r="FD37">
        <v>5.0999999999999996</v>
      </c>
      <c r="FE37">
        <v>5</v>
      </c>
      <c r="FF37">
        <v>1.23169</v>
      </c>
      <c r="FG37">
        <v>2.6086399999999998</v>
      </c>
      <c r="FH37">
        <v>2.19604</v>
      </c>
      <c r="FI37">
        <v>2.6660200000000001</v>
      </c>
      <c r="FJ37">
        <v>2.4462899999999999</v>
      </c>
      <c r="FK37">
        <v>2.2680699999999998</v>
      </c>
      <c r="FL37">
        <v>32.509700000000002</v>
      </c>
      <c r="FM37">
        <v>24.14</v>
      </c>
      <c r="FN37">
        <v>19</v>
      </c>
      <c r="FO37">
        <v>867.69299999999998</v>
      </c>
      <c r="FP37">
        <v>562.81200000000001</v>
      </c>
      <c r="FQ37">
        <v>18.102900000000002</v>
      </c>
      <c r="FR37">
        <v>26.7181</v>
      </c>
      <c r="FS37">
        <v>29.9998</v>
      </c>
      <c r="FT37">
        <v>26.946200000000001</v>
      </c>
      <c r="FU37">
        <v>26.962900000000001</v>
      </c>
      <c r="FV37">
        <v>24.7288</v>
      </c>
      <c r="FW37">
        <v>43.368899999999996</v>
      </c>
      <c r="FX37">
        <v>24.201599999999999</v>
      </c>
      <c r="FY37">
        <v>18.1083</v>
      </c>
      <c r="FZ37">
        <v>410</v>
      </c>
      <c r="GA37">
        <v>14.1501</v>
      </c>
      <c r="GB37">
        <v>99.630600000000001</v>
      </c>
      <c r="GC37">
        <v>99.594800000000006</v>
      </c>
    </row>
    <row r="38" spans="1:185" x14ac:dyDescent="0.2">
      <c r="A38">
        <v>23</v>
      </c>
      <c r="B38">
        <v>1773429386.0999999</v>
      </c>
      <c r="C38">
        <v>339</v>
      </c>
      <c r="D38" t="s">
        <v>339</v>
      </c>
      <c r="E38" t="s">
        <v>340</v>
      </c>
      <c r="F38">
        <v>15</v>
      </c>
      <c r="G38">
        <v>1773429378.03333</v>
      </c>
      <c r="H38">
        <f t="shared" si="0"/>
        <v>1.0690738467186753E-4</v>
      </c>
      <c r="I38">
        <v>0</v>
      </c>
      <c r="J38">
        <f t="shared" si="12"/>
        <v>-4.0844524036154871E-4</v>
      </c>
      <c r="K38">
        <f t="shared" si="1"/>
        <v>-1.492101136460932E-2</v>
      </c>
      <c r="L38">
        <f t="shared" si="2"/>
        <v>69.709223099311828</v>
      </c>
      <c r="M38">
        <f t="shared" si="3"/>
        <v>1.5371828431925731</v>
      </c>
      <c r="N38">
        <f t="shared" si="4"/>
        <v>2.2051355256141827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26145.115406872519</v>
      </c>
      <c r="T38">
        <f t="shared" si="8"/>
        <v>100.00014666666701</v>
      </c>
      <c r="U38">
        <f t="shared" si="9"/>
        <v>84.300450840480124</v>
      </c>
      <c r="V38">
        <f t="shared" si="10"/>
        <v>0.84300327199999947</v>
      </c>
      <c r="W38">
        <f t="shared" si="11"/>
        <v>0.15870843983999991</v>
      </c>
      <c r="X38">
        <v>10</v>
      </c>
      <c r="Y38">
        <v>1773429378.03333</v>
      </c>
      <c r="Z38">
        <v>409.56086666666698</v>
      </c>
      <c r="AA38">
        <v>409.92166666666702</v>
      </c>
      <c r="AB38">
        <v>15.41456</v>
      </c>
      <c r="AC38">
        <v>14.09882</v>
      </c>
      <c r="AD38">
        <v>410.397066666667</v>
      </c>
      <c r="AE38">
        <v>15.3350066666667</v>
      </c>
      <c r="AF38">
        <v>800.001933333333</v>
      </c>
      <c r="AG38">
        <v>99.662126666666694</v>
      </c>
      <c r="AH38">
        <v>6.06577133333333E-2</v>
      </c>
      <c r="AI38">
        <v>18.999673333333298</v>
      </c>
      <c r="AJ38">
        <v>999.9</v>
      </c>
      <c r="AK38">
        <v>999.9</v>
      </c>
      <c r="AL38">
        <v>0</v>
      </c>
      <c r="AM38">
        <v>0</v>
      </c>
      <c r="AN38">
        <v>5001.8999999999996</v>
      </c>
      <c r="AO38">
        <v>0</v>
      </c>
      <c r="AP38">
        <v>1.63733</v>
      </c>
      <c r="AQ38">
        <v>-0.36061599999999999</v>
      </c>
      <c r="AR38">
        <v>415.97300000000001</v>
      </c>
      <c r="AS38">
        <v>415.78366666666699</v>
      </c>
      <c r="AT38">
        <v>1.3157386666666699</v>
      </c>
      <c r="AU38">
        <v>409.92166666666702</v>
      </c>
      <c r="AV38">
        <v>14.09882</v>
      </c>
      <c r="AW38">
        <v>1.536246</v>
      </c>
      <c r="AX38">
        <v>1.4051180000000001</v>
      </c>
      <c r="AY38">
        <v>13.3337533333333</v>
      </c>
      <c r="AZ38">
        <v>11.972953333333299</v>
      </c>
      <c r="BA38">
        <v>100.00014666666701</v>
      </c>
      <c r="BB38">
        <v>0.89988706666666596</v>
      </c>
      <c r="BC38">
        <v>0</v>
      </c>
      <c r="BD38">
        <v>0.1001128</v>
      </c>
      <c r="BE38">
        <v>0</v>
      </c>
      <c r="BF38">
        <v>28</v>
      </c>
      <c r="BG38">
        <v>1648.8226666666701</v>
      </c>
      <c r="BH38">
        <v>1773429069.0999999</v>
      </c>
      <c r="BI38" t="s">
        <v>289</v>
      </c>
      <c r="BJ38">
        <v>1773429067.0999999</v>
      </c>
      <c r="BK38">
        <v>1773429069.0999999</v>
      </c>
      <c r="BL38">
        <v>2</v>
      </c>
      <c r="BM38">
        <v>0.161</v>
      </c>
      <c r="BN38">
        <v>-7.1999999999999995E-2</v>
      </c>
      <c r="BO38">
        <v>-0.83599999999999997</v>
      </c>
      <c r="BP38">
        <v>0.08</v>
      </c>
      <c r="BQ38">
        <v>410</v>
      </c>
      <c r="BR38">
        <v>15</v>
      </c>
      <c r="BS38">
        <v>0.27</v>
      </c>
      <c r="BT38">
        <v>0.04</v>
      </c>
      <c r="BU38">
        <v>-0.33732445</v>
      </c>
      <c r="BV38">
        <v>-0.53916897744360903</v>
      </c>
      <c r="BW38">
        <v>0.101418980263299</v>
      </c>
      <c r="BX38">
        <v>0</v>
      </c>
      <c r="BY38">
        <v>0</v>
      </c>
      <c r="BZ38">
        <v>0</v>
      </c>
      <c r="CA38">
        <v>0</v>
      </c>
      <c r="CB38">
        <v>-1</v>
      </c>
      <c r="CC38">
        <v>1.321936</v>
      </c>
      <c r="CD38">
        <v>-0.16639759398496101</v>
      </c>
      <c r="CE38">
        <v>2.1417787560810302E-2</v>
      </c>
      <c r="CF38">
        <v>0</v>
      </c>
      <c r="CG38">
        <v>0</v>
      </c>
      <c r="CH38">
        <v>2</v>
      </c>
      <c r="CI38" t="s">
        <v>290</v>
      </c>
      <c r="CJ38">
        <v>3.5325600000000001</v>
      </c>
      <c r="CK38">
        <v>2.6985899999999998</v>
      </c>
      <c r="CL38">
        <v>9.70858E-2</v>
      </c>
      <c r="CM38">
        <v>9.5777500000000002E-2</v>
      </c>
      <c r="CN38">
        <v>8.66093E-2</v>
      </c>
      <c r="CO38">
        <v>8.0215099999999998E-2</v>
      </c>
      <c r="CP38">
        <v>31575.7</v>
      </c>
      <c r="CQ38">
        <v>27796.400000000001</v>
      </c>
      <c r="CR38">
        <v>32371.7</v>
      </c>
      <c r="CS38">
        <v>30673.3</v>
      </c>
      <c r="CT38">
        <v>40051.199999999997</v>
      </c>
      <c r="CU38">
        <v>39686.199999999997</v>
      </c>
      <c r="CV38">
        <v>47287.7</v>
      </c>
      <c r="CW38">
        <v>46791.7</v>
      </c>
      <c r="CX38">
        <v>2.6040999999999999</v>
      </c>
      <c r="CY38">
        <v>2.0946400000000001</v>
      </c>
      <c r="CZ38">
        <v>0</v>
      </c>
      <c r="DA38">
        <v>0</v>
      </c>
      <c r="DB38">
        <v>999.9</v>
      </c>
      <c r="DC38">
        <v>999.9</v>
      </c>
      <c r="DD38">
        <v>63.374000000000002</v>
      </c>
      <c r="DE38">
        <v>27.765000000000001</v>
      </c>
      <c r="DF38">
        <v>23.802</v>
      </c>
      <c r="DG38">
        <v>30.370100000000001</v>
      </c>
      <c r="DH38">
        <v>15.609</v>
      </c>
      <c r="DI38">
        <v>2</v>
      </c>
      <c r="DJ38">
        <v>-1.8311000000000001E-2</v>
      </c>
      <c r="DK38">
        <v>2.5719799999999999</v>
      </c>
      <c r="DL38">
        <v>20.2239</v>
      </c>
      <c r="DM38">
        <v>5.2508299999999997</v>
      </c>
      <c r="DN38">
        <v>12.033899999999999</v>
      </c>
      <c r="DO38">
        <v>4.9676</v>
      </c>
      <c r="DP38">
        <v>3.2910400000000002</v>
      </c>
      <c r="DQ38">
        <v>816</v>
      </c>
      <c r="DR38">
        <v>9999</v>
      </c>
      <c r="DS38">
        <v>9999</v>
      </c>
      <c r="DT38">
        <v>9999</v>
      </c>
      <c r="DU38">
        <v>1.8711800000000001</v>
      </c>
      <c r="DV38">
        <v>1.87616</v>
      </c>
      <c r="DW38">
        <v>1.87635</v>
      </c>
      <c r="DX38">
        <v>1.8828199999999999</v>
      </c>
      <c r="DY38">
        <v>1.87561</v>
      </c>
      <c r="DZ38">
        <v>1.87469</v>
      </c>
      <c r="EA38">
        <v>1.87086</v>
      </c>
      <c r="EB38">
        <v>1.8746799999999999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-0.83599999999999997</v>
      </c>
      <c r="EQ38">
        <v>7.9500000000000001E-2</v>
      </c>
      <c r="ER38">
        <v>-0.83610000000004403</v>
      </c>
      <c r="ES38">
        <v>0</v>
      </c>
      <c r="ET38">
        <v>0</v>
      </c>
      <c r="EU38">
        <v>0</v>
      </c>
      <c r="EV38">
        <v>7.9530000000003695E-2</v>
      </c>
      <c r="EW38">
        <v>0</v>
      </c>
      <c r="EX38">
        <v>0</v>
      </c>
      <c r="EY38">
        <v>0</v>
      </c>
      <c r="EZ38">
        <v>-1</v>
      </c>
      <c r="FA38">
        <v>-1</v>
      </c>
      <c r="FB38">
        <v>-1</v>
      </c>
      <c r="FC38">
        <v>-1</v>
      </c>
      <c r="FD38">
        <v>5.3</v>
      </c>
      <c r="FE38">
        <v>5.3</v>
      </c>
      <c r="FF38">
        <v>1.23291</v>
      </c>
      <c r="FG38">
        <v>2.6037599999999999</v>
      </c>
      <c r="FH38">
        <v>2.19604</v>
      </c>
      <c r="FI38">
        <v>2.6660200000000001</v>
      </c>
      <c r="FJ38">
        <v>2.4462899999999999</v>
      </c>
      <c r="FK38">
        <v>2.31812</v>
      </c>
      <c r="FL38">
        <v>32.509700000000002</v>
      </c>
      <c r="FM38">
        <v>24.157499999999999</v>
      </c>
      <c r="FN38">
        <v>19</v>
      </c>
      <c r="FO38">
        <v>867.822</v>
      </c>
      <c r="FP38">
        <v>563.00099999999998</v>
      </c>
      <c r="FQ38">
        <v>18.1066</v>
      </c>
      <c r="FR38">
        <v>26.708100000000002</v>
      </c>
      <c r="FS38">
        <v>29.9999</v>
      </c>
      <c r="FT38">
        <v>26.9377</v>
      </c>
      <c r="FU38">
        <v>26.955100000000002</v>
      </c>
      <c r="FV38">
        <v>24.740300000000001</v>
      </c>
      <c r="FW38">
        <v>43.0777</v>
      </c>
      <c r="FX38">
        <v>23.433</v>
      </c>
      <c r="FY38">
        <v>18.106999999999999</v>
      </c>
      <c r="FZ38">
        <v>410</v>
      </c>
      <c r="GA38">
        <v>14.1424</v>
      </c>
      <c r="GB38">
        <v>99.632000000000005</v>
      </c>
      <c r="GC38">
        <v>99.597800000000007</v>
      </c>
    </row>
    <row r="39" spans="1:185" x14ac:dyDescent="0.2">
      <c r="A39">
        <v>24</v>
      </c>
      <c r="B39">
        <v>1773429401.0999999</v>
      </c>
      <c r="C39">
        <v>354</v>
      </c>
      <c r="D39" t="s">
        <v>341</v>
      </c>
      <c r="E39" t="s">
        <v>342</v>
      </c>
      <c r="F39">
        <v>15</v>
      </c>
      <c r="G39">
        <v>1773429393.03333</v>
      </c>
      <c r="H39">
        <f t="shared" si="0"/>
        <v>1.0776188183343262E-4</v>
      </c>
      <c r="I39">
        <v>0</v>
      </c>
      <c r="J39">
        <f t="shared" si="12"/>
        <v>-3.5810679555586719E-4</v>
      </c>
      <c r="K39">
        <f t="shared" si="1"/>
        <v>-1.308208552388347E-2</v>
      </c>
      <c r="L39">
        <f t="shared" si="2"/>
        <v>69.783631007007614</v>
      </c>
      <c r="M39">
        <f t="shared" si="3"/>
        <v>1.5389600022770191</v>
      </c>
      <c r="N39">
        <f t="shared" si="4"/>
        <v>2.2053309351622561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26144.265105033501</v>
      </c>
      <c r="T39">
        <f t="shared" si="8"/>
        <v>100.00018</v>
      </c>
      <c r="U39">
        <f t="shared" si="9"/>
        <v>84.300523740669604</v>
      </c>
      <c r="V39">
        <f t="shared" si="10"/>
        <v>0.84300372000000001</v>
      </c>
      <c r="W39">
        <f t="shared" si="11"/>
        <v>0.1587093</v>
      </c>
      <c r="X39">
        <v>10</v>
      </c>
      <c r="Y39">
        <v>1773429393.03333</v>
      </c>
      <c r="Z39">
        <v>409.44106666666698</v>
      </c>
      <c r="AA39">
        <v>409.82906666666702</v>
      </c>
      <c r="AB39">
        <v>15.432446666666699</v>
      </c>
      <c r="AC39">
        <v>14.106213333333301</v>
      </c>
      <c r="AD39">
        <v>410.27713333333298</v>
      </c>
      <c r="AE39">
        <v>15.352926666666701</v>
      </c>
      <c r="AF39">
        <v>800.00139999999999</v>
      </c>
      <c r="AG39">
        <v>99.661673333333297</v>
      </c>
      <c r="AH39">
        <v>6.0686673333333302E-2</v>
      </c>
      <c r="AI39">
        <v>19.001093333333301</v>
      </c>
      <c r="AJ39">
        <v>999.9</v>
      </c>
      <c r="AK39">
        <v>999.9</v>
      </c>
      <c r="AL39">
        <v>0</v>
      </c>
      <c r="AM39">
        <v>0</v>
      </c>
      <c r="AN39">
        <v>5001.8</v>
      </c>
      <c r="AO39">
        <v>0</v>
      </c>
      <c r="AP39">
        <v>1.63733</v>
      </c>
      <c r="AQ39">
        <v>-0.38811833333333301</v>
      </c>
      <c r="AR39">
        <v>415.85866666666698</v>
      </c>
      <c r="AS39">
        <v>415.69293333333297</v>
      </c>
      <c r="AT39">
        <v>1.32623</v>
      </c>
      <c r="AU39">
        <v>409.82906666666702</v>
      </c>
      <c r="AV39">
        <v>14.106213333333301</v>
      </c>
      <c r="AW39">
        <v>1.5380246666666699</v>
      </c>
      <c r="AX39">
        <v>1.405848</v>
      </c>
      <c r="AY39">
        <v>13.35148</v>
      </c>
      <c r="AZ39">
        <v>11.9808733333333</v>
      </c>
      <c r="BA39">
        <v>100.00018</v>
      </c>
      <c r="BB39">
        <v>0.89987600000000001</v>
      </c>
      <c r="BC39">
        <v>0</v>
      </c>
      <c r="BD39">
        <v>0.100124</v>
      </c>
      <c r="BE39">
        <v>0</v>
      </c>
      <c r="BF39">
        <v>28</v>
      </c>
      <c r="BG39">
        <v>1648.8213333333299</v>
      </c>
      <c r="BH39">
        <v>1773429069.0999999</v>
      </c>
      <c r="BI39" t="s">
        <v>289</v>
      </c>
      <c r="BJ39">
        <v>1773429067.0999999</v>
      </c>
      <c r="BK39">
        <v>1773429069.0999999</v>
      </c>
      <c r="BL39">
        <v>2</v>
      </c>
      <c r="BM39">
        <v>0.161</v>
      </c>
      <c r="BN39">
        <v>-7.1999999999999995E-2</v>
      </c>
      <c r="BO39">
        <v>-0.83599999999999997</v>
      </c>
      <c r="BP39">
        <v>0.08</v>
      </c>
      <c r="BQ39">
        <v>410</v>
      </c>
      <c r="BR39">
        <v>15</v>
      </c>
      <c r="BS39">
        <v>0.27</v>
      </c>
      <c r="BT39">
        <v>0.04</v>
      </c>
      <c r="BU39">
        <v>-0.37067250000000002</v>
      </c>
      <c r="BV39">
        <v>-1.0507600601503799</v>
      </c>
      <c r="BW39">
        <v>0.140710532217208</v>
      </c>
      <c r="BX39">
        <v>0</v>
      </c>
      <c r="BY39">
        <v>0</v>
      </c>
      <c r="BZ39">
        <v>0</v>
      </c>
      <c r="CA39">
        <v>0</v>
      </c>
      <c r="CB39">
        <v>-1</v>
      </c>
      <c r="CC39">
        <v>1.3186125</v>
      </c>
      <c r="CD39">
        <v>0.17987503759398399</v>
      </c>
      <c r="CE39">
        <v>1.7376863317353899E-2</v>
      </c>
      <c r="CF39">
        <v>0</v>
      </c>
      <c r="CG39">
        <v>0</v>
      </c>
      <c r="CH39">
        <v>2</v>
      </c>
      <c r="CI39" t="s">
        <v>290</v>
      </c>
      <c r="CJ39">
        <v>3.5325299999999999</v>
      </c>
      <c r="CK39">
        <v>2.6984300000000001</v>
      </c>
      <c r="CL39">
        <v>9.7085599999999994E-2</v>
      </c>
      <c r="CM39">
        <v>9.5865000000000006E-2</v>
      </c>
      <c r="CN39">
        <v>8.6619100000000004E-2</v>
      </c>
      <c r="CO39">
        <v>8.0054E-2</v>
      </c>
      <c r="CP39">
        <v>31576.6</v>
      </c>
      <c r="CQ39">
        <v>27794.1</v>
      </c>
      <c r="CR39">
        <v>32372.6</v>
      </c>
      <c r="CS39">
        <v>30673.5</v>
      </c>
      <c r="CT39">
        <v>40051.4</v>
      </c>
      <c r="CU39">
        <v>39694</v>
      </c>
      <c r="CV39">
        <v>47288.5</v>
      </c>
      <c r="CW39">
        <v>46792.4</v>
      </c>
      <c r="CX39">
        <v>2.6042999999999998</v>
      </c>
      <c r="CY39">
        <v>2.0946600000000002</v>
      </c>
      <c r="CZ39">
        <v>0</v>
      </c>
      <c r="DA39">
        <v>0</v>
      </c>
      <c r="DB39">
        <v>999.9</v>
      </c>
      <c r="DC39">
        <v>999.9</v>
      </c>
      <c r="DD39">
        <v>63.173000000000002</v>
      </c>
      <c r="DE39">
        <v>27.774999999999999</v>
      </c>
      <c r="DF39">
        <v>23.741700000000002</v>
      </c>
      <c r="DG39">
        <v>30.400099999999998</v>
      </c>
      <c r="DH39">
        <v>15.677099999999999</v>
      </c>
      <c r="DI39">
        <v>2</v>
      </c>
      <c r="DJ39">
        <v>-1.8967500000000002E-2</v>
      </c>
      <c r="DK39">
        <v>2.5783700000000001</v>
      </c>
      <c r="DL39">
        <v>20.2239</v>
      </c>
      <c r="DM39">
        <v>5.25143</v>
      </c>
      <c r="DN39">
        <v>12.033899999999999</v>
      </c>
      <c r="DO39">
        <v>4.9678000000000004</v>
      </c>
      <c r="DP39">
        <v>3.2910599999999999</v>
      </c>
      <c r="DQ39">
        <v>816</v>
      </c>
      <c r="DR39">
        <v>9999</v>
      </c>
      <c r="DS39">
        <v>9999</v>
      </c>
      <c r="DT39">
        <v>9999</v>
      </c>
      <c r="DU39">
        <v>1.8711800000000001</v>
      </c>
      <c r="DV39">
        <v>1.8761699999999999</v>
      </c>
      <c r="DW39">
        <v>1.87635</v>
      </c>
      <c r="DX39">
        <v>1.8828199999999999</v>
      </c>
      <c r="DY39">
        <v>1.8756299999999999</v>
      </c>
      <c r="DZ39">
        <v>1.87469</v>
      </c>
      <c r="EA39">
        <v>1.87087</v>
      </c>
      <c r="EB39">
        <v>1.87469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-0.83599999999999997</v>
      </c>
      <c r="EQ39">
        <v>7.9500000000000001E-2</v>
      </c>
      <c r="ER39">
        <v>-0.83610000000004403</v>
      </c>
      <c r="ES39">
        <v>0</v>
      </c>
      <c r="ET39">
        <v>0</v>
      </c>
      <c r="EU39">
        <v>0</v>
      </c>
      <c r="EV39">
        <v>7.9530000000003695E-2</v>
      </c>
      <c r="EW39">
        <v>0</v>
      </c>
      <c r="EX39">
        <v>0</v>
      </c>
      <c r="EY39">
        <v>0</v>
      </c>
      <c r="EZ39">
        <v>-1</v>
      </c>
      <c r="FA39">
        <v>-1</v>
      </c>
      <c r="FB39">
        <v>-1</v>
      </c>
      <c r="FC39">
        <v>-1</v>
      </c>
      <c r="FD39">
        <v>5.6</v>
      </c>
      <c r="FE39">
        <v>5.5</v>
      </c>
      <c r="FF39">
        <v>1.23291</v>
      </c>
      <c r="FG39">
        <v>2.6013199999999999</v>
      </c>
      <c r="FH39">
        <v>2.19604</v>
      </c>
      <c r="FI39">
        <v>2.6660200000000001</v>
      </c>
      <c r="FJ39">
        <v>2.4462899999999999</v>
      </c>
      <c r="FK39">
        <v>2.31812</v>
      </c>
      <c r="FL39">
        <v>32.531799999999997</v>
      </c>
      <c r="FM39">
        <v>24.148800000000001</v>
      </c>
      <c r="FN39">
        <v>19</v>
      </c>
      <c r="FO39">
        <v>867.87900000000002</v>
      </c>
      <c r="FP39">
        <v>562.92499999999995</v>
      </c>
      <c r="FQ39">
        <v>18.1066</v>
      </c>
      <c r="FR39">
        <v>26.699000000000002</v>
      </c>
      <c r="FS39">
        <v>29.9999</v>
      </c>
      <c r="FT39">
        <v>26.929500000000001</v>
      </c>
      <c r="FU39">
        <v>26.9465</v>
      </c>
      <c r="FV39">
        <v>24.742799999999999</v>
      </c>
      <c r="FW39">
        <v>43.0777</v>
      </c>
      <c r="FX39">
        <v>22.669699999999999</v>
      </c>
      <c r="FY39">
        <v>18.104900000000001</v>
      </c>
      <c r="FZ39">
        <v>410</v>
      </c>
      <c r="GA39">
        <v>14.1456</v>
      </c>
      <c r="GB39">
        <v>99.634200000000007</v>
      </c>
      <c r="GC39">
        <v>99.599100000000007</v>
      </c>
    </row>
    <row r="40" spans="1:185" x14ac:dyDescent="0.2">
      <c r="A40">
        <v>25</v>
      </c>
      <c r="B40">
        <v>1773429416.0999999</v>
      </c>
      <c r="C40">
        <v>369</v>
      </c>
      <c r="D40" t="s">
        <v>343</v>
      </c>
      <c r="E40" t="s">
        <v>344</v>
      </c>
      <c r="F40">
        <v>15</v>
      </c>
      <c r="G40">
        <v>1773429408.03333</v>
      </c>
      <c r="H40">
        <f t="shared" si="0"/>
        <v>1.093559524928893E-4</v>
      </c>
      <c r="I40">
        <v>0</v>
      </c>
      <c r="J40">
        <f t="shared" si="12"/>
        <v>-9.6275428337228421E-5</v>
      </c>
      <c r="K40">
        <f t="shared" si="1"/>
        <v>-3.5170608404711161E-3</v>
      </c>
      <c r="L40">
        <f t="shared" si="2"/>
        <v>69.726616306716267</v>
      </c>
      <c r="M40">
        <f t="shared" si="3"/>
        <v>1.5375305665008345</v>
      </c>
      <c r="N40">
        <f t="shared" si="4"/>
        <v>2.2050841528541736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26158.707920016572</v>
      </c>
      <c r="T40">
        <f t="shared" si="8"/>
        <v>100.000133333333</v>
      </c>
      <c r="U40">
        <f t="shared" si="9"/>
        <v>84.30047540048372</v>
      </c>
      <c r="V40">
        <f t="shared" si="10"/>
        <v>0.84300363</v>
      </c>
      <c r="W40">
        <f t="shared" si="11"/>
        <v>0.15870907499999998</v>
      </c>
      <c r="X40">
        <v>10</v>
      </c>
      <c r="Y40">
        <v>1773429408.03333</v>
      </c>
      <c r="Z40">
        <v>409.54513333333301</v>
      </c>
      <c r="AA40">
        <v>410.06099999999998</v>
      </c>
      <c r="AB40">
        <v>15.4181266666667</v>
      </c>
      <c r="AC40">
        <v>14.0722466666667</v>
      </c>
      <c r="AD40">
        <v>410.38126666666699</v>
      </c>
      <c r="AE40">
        <v>15.33858</v>
      </c>
      <c r="AF40">
        <v>799.99620000000004</v>
      </c>
      <c r="AG40">
        <v>99.6616066666667</v>
      </c>
      <c r="AH40">
        <v>6.0661786666666703E-2</v>
      </c>
      <c r="AI40">
        <v>18.999300000000002</v>
      </c>
      <c r="AJ40">
        <v>999.9</v>
      </c>
      <c r="AK40">
        <v>999.9</v>
      </c>
      <c r="AL40">
        <v>0</v>
      </c>
      <c r="AM40">
        <v>0</v>
      </c>
      <c r="AN40">
        <v>5004.1666666666697</v>
      </c>
      <c r="AO40">
        <v>0</v>
      </c>
      <c r="AP40">
        <v>1.63733</v>
      </c>
      <c r="AQ40">
        <v>-0.51590573333333301</v>
      </c>
      <c r="AR40">
        <v>415.95833333333297</v>
      </c>
      <c r="AS40">
        <v>415.91399999999999</v>
      </c>
      <c r="AT40">
        <v>1.3458806666666701</v>
      </c>
      <c r="AU40">
        <v>410.06099999999998</v>
      </c>
      <c r="AV40">
        <v>14.0722466666667</v>
      </c>
      <c r="AW40">
        <v>1.5365960000000001</v>
      </c>
      <c r="AX40">
        <v>1.4024639999999999</v>
      </c>
      <c r="AY40">
        <v>13.337253333333299</v>
      </c>
      <c r="AZ40">
        <v>11.944279999999999</v>
      </c>
      <c r="BA40">
        <v>100.000133333333</v>
      </c>
      <c r="BB40">
        <v>0.89987899999999998</v>
      </c>
      <c r="BC40">
        <v>0</v>
      </c>
      <c r="BD40">
        <v>0.100121</v>
      </c>
      <c r="BE40">
        <v>0</v>
      </c>
      <c r="BF40">
        <v>28</v>
      </c>
      <c r="BG40">
        <v>1648.82</v>
      </c>
      <c r="BH40">
        <v>1773429069.0999999</v>
      </c>
      <c r="BI40" t="s">
        <v>289</v>
      </c>
      <c r="BJ40">
        <v>1773429067.0999999</v>
      </c>
      <c r="BK40">
        <v>1773429069.0999999</v>
      </c>
      <c r="BL40">
        <v>2</v>
      </c>
      <c r="BM40">
        <v>0.161</v>
      </c>
      <c r="BN40">
        <v>-7.1999999999999995E-2</v>
      </c>
      <c r="BO40">
        <v>-0.83599999999999997</v>
      </c>
      <c r="BP40">
        <v>0.08</v>
      </c>
      <c r="BQ40">
        <v>410</v>
      </c>
      <c r="BR40">
        <v>15</v>
      </c>
      <c r="BS40">
        <v>0.27</v>
      </c>
      <c r="BT40">
        <v>0.04</v>
      </c>
      <c r="BU40">
        <v>-0.52773895238095203</v>
      </c>
      <c r="BV40">
        <v>0.74568038961038896</v>
      </c>
      <c r="BW40">
        <v>0.14043184946221701</v>
      </c>
      <c r="BX40">
        <v>0</v>
      </c>
      <c r="BY40">
        <v>0</v>
      </c>
      <c r="BZ40">
        <v>0</v>
      </c>
      <c r="CA40">
        <v>0</v>
      </c>
      <c r="CB40">
        <v>-1</v>
      </c>
      <c r="CC40">
        <v>1.3437595238095199</v>
      </c>
      <c r="CD40">
        <v>2.4015584415551399E-3</v>
      </c>
      <c r="CE40">
        <v>8.5689114028787601E-3</v>
      </c>
      <c r="CF40">
        <v>1</v>
      </c>
      <c r="CG40">
        <v>1</v>
      </c>
      <c r="CH40">
        <v>2</v>
      </c>
      <c r="CI40" t="s">
        <v>307</v>
      </c>
      <c r="CJ40">
        <v>3.5325500000000001</v>
      </c>
      <c r="CK40">
        <v>2.6983700000000002</v>
      </c>
      <c r="CL40">
        <v>9.7088999999999995E-2</v>
      </c>
      <c r="CM40">
        <v>9.5799599999999999E-2</v>
      </c>
      <c r="CN40">
        <v>8.6552900000000002E-2</v>
      </c>
      <c r="CO40">
        <v>8.0021700000000001E-2</v>
      </c>
      <c r="CP40">
        <v>31576.5</v>
      </c>
      <c r="CQ40">
        <v>27797</v>
      </c>
      <c r="CR40">
        <v>32372.6</v>
      </c>
      <c r="CS40">
        <v>30674.6</v>
      </c>
      <c r="CT40">
        <v>40054.300000000003</v>
      </c>
      <c r="CU40">
        <v>39696.400000000001</v>
      </c>
      <c r="CV40">
        <v>47288.4</v>
      </c>
      <c r="CW40">
        <v>46793.7</v>
      </c>
      <c r="CX40">
        <v>2.6045400000000001</v>
      </c>
      <c r="CY40">
        <v>2.0943800000000001</v>
      </c>
      <c r="CZ40">
        <v>0</v>
      </c>
      <c r="DA40">
        <v>0</v>
      </c>
      <c r="DB40">
        <v>999.9</v>
      </c>
      <c r="DC40">
        <v>999.9</v>
      </c>
      <c r="DD40">
        <v>62.959000000000003</v>
      </c>
      <c r="DE40">
        <v>27.795000000000002</v>
      </c>
      <c r="DF40">
        <v>23.6889</v>
      </c>
      <c r="DG40">
        <v>30.100100000000001</v>
      </c>
      <c r="DH40">
        <v>15.617000000000001</v>
      </c>
      <c r="DI40">
        <v>2</v>
      </c>
      <c r="DJ40">
        <v>-1.9626000000000001E-2</v>
      </c>
      <c r="DK40">
        <v>2.5651199999999998</v>
      </c>
      <c r="DL40">
        <v>20.224</v>
      </c>
      <c r="DM40">
        <v>5.2508299999999997</v>
      </c>
      <c r="DN40">
        <v>12.033899999999999</v>
      </c>
      <c r="DO40">
        <v>4.9676799999999997</v>
      </c>
      <c r="DP40">
        <v>3.2910200000000001</v>
      </c>
      <c r="DQ40">
        <v>816</v>
      </c>
      <c r="DR40">
        <v>9999</v>
      </c>
      <c r="DS40">
        <v>9999</v>
      </c>
      <c r="DT40">
        <v>9999</v>
      </c>
      <c r="DU40">
        <v>1.8711800000000001</v>
      </c>
      <c r="DV40">
        <v>1.87616</v>
      </c>
      <c r="DW40">
        <v>1.87635</v>
      </c>
      <c r="DX40">
        <v>1.88279</v>
      </c>
      <c r="DY40">
        <v>1.87561</v>
      </c>
      <c r="DZ40">
        <v>1.87469</v>
      </c>
      <c r="EA40">
        <v>1.87083</v>
      </c>
      <c r="EB40">
        <v>1.87469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-0.83599999999999997</v>
      </c>
      <c r="EQ40">
        <v>7.9500000000000001E-2</v>
      </c>
      <c r="ER40">
        <v>-0.83610000000004403</v>
      </c>
      <c r="ES40">
        <v>0</v>
      </c>
      <c r="ET40">
        <v>0</v>
      </c>
      <c r="EU40">
        <v>0</v>
      </c>
      <c r="EV40">
        <v>7.9530000000003695E-2</v>
      </c>
      <c r="EW40">
        <v>0</v>
      </c>
      <c r="EX40">
        <v>0</v>
      </c>
      <c r="EY40">
        <v>0</v>
      </c>
      <c r="EZ40">
        <v>-1</v>
      </c>
      <c r="FA40">
        <v>-1</v>
      </c>
      <c r="FB40">
        <v>-1</v>
      </c>
      <c r="FC40">
        <v>-1</v>
      </c>
      <c r="FD40">
        <v>5.8</v>
      </c>
      <c r="FE40">
        <v>5.8</v>
      </c>
      <c r="FF40">
        <v>1.23291</v>
      </c>
      <c r="FG40">
        <v>2.6061999999999999</v>
      </c>
      <c r="FH40">
        <v>2.19604</v>
      </c>
      <c r="FI40">
        <v>2.6660200000000001</v>
      </c>
      <c r="FJ40">
        <v>2.4462899999999999</v>
      </c>
      <c r="FK40">
        <v>2.32422</v>
      </c>
      <c r="FL40">
        <v>32.531799999999997</v>
      </c>
      <c r="FM40">
        <v>24.148800000000001</v>
      </c>
      <c r="FN40">
        <v>19</v>
      </c>
      <c r="FO40">
        <v>867.96199999999999</v>
      </c>
      <c r="FP40">
        <v>562.62199999999996</v>
      </c>
      <c r="FQ40">
        <v>18.1067</v>
      </c>
      <c r="FR40">
        <v>26.69</v>
      </c>
      <c r="FS40">
        <v>29.9998</v>
      </c>
      <c r="FT40">
        <v>26.920500000000001</v>
      </c>
      <c r="FU40">
        <v>26.937899999999999</v>
      </c>
      <c r="FV40">
        <v>24.7498</v>
      </c>
      <c r="FW40">
        <v>42.804600000000001</v>
      </c>
      <c r="FX40">
        <v>21.922899999999998</v>
      </c>
      <c r="FY40">
        <v>18.107500000000002</v>
      </c>
      <c r="FZ40">
        <v>410</v>
      </c>
      <c r="GA40">
        <v>14.156700000000001</v>
      </c>
      <c r="GB40">
        <v>99.634</v>
      </c>
      <c r="GC40">
        <v>99.602000000000004</v>
      </c>
    </row>
    <row r="41" spans="1:185" x14ac:dyDescent="0.2">
      <c r="A41">
        <v>26</v>
      </c>
      <c r="B41">
        <v>1773429431.0999999</v>
      </c>
      <c r="C41">
        <v>384</v>
      </c>
      <c r="D41" t="s">
        <v>345</v>
      </c>
      <c r="E41" t="s">
        <v>346</v>
      </c>
      <c r="F41">
        <v>15</v>
      </c>
      <c r="G41">
        <v>1773429423.03333</v>
      </c>
      <c r="H41">
        <f t="shared" si="0"/>
        <v>1.0688452978402378E-4</v>
      </c>
      <c r="I41">
        <v>0</v>
      </c>
      <c r="J41">
        <f t="shared" si="12"/>
        <v>-2.5868010568411257E-4</v>
      </c>
      <c r="K41">
        <f t="shared" si="1"/>
        <v>-9.4499051899696093E-3</v>
      </c>
      <c r="L41">
        <f t="shared" si="2"/>
        <v>69.744493551865091</v>
      </c>
      <c r="M41">
        <f t="shared" si="3"/>
        <v>1.5379740407872797</v>
      </c>
      <c r="N41">
        <f t="shared" si="4"/>
        <v>2.2051547906697095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26100.505118146379</v>
      </c>
      <c r="T41">
        <f t="shared" si="8"/>
        <v>99.999833333333299</v>
      </c>
      <c r="U41">
        <f t="shared" si="9"/>
        <v>84.30023609937227</v>
      </c>
      <c r="V41">
        <f t="shared" si="10"/>
        <v>0.8430037659999996</v>
      </c>
      <c r="W41">
        <f t="shared" si="11"/>
        <v>0.15870954491999995</v>
      </c>
      <c r="X41">
        <v>10</v>
      </c>
      <c r="Y41">
        <v>1773429423.03333</v>
      </c>
      <c r="Z41">
        <v>409.460733333333</v>
      </c>
      <c r="AA41">
        <v>409.88966666666698</v>
      </c>
      <c r="AB41">
        <v>15.42314</v>
      </c>
      <c r="AC41">
        <v>14.107706666666701</v>
      </c>
      <c r="AD41">
        <v>410.29680000000002</v>
      </c>
      <c r="AE41">
        <v>15.3436</v>
      </c>
      <c r="AF41">
        <v>800.0104</v>
      </c>
      <c r="AG41">
        <v>99.657973333333302</v>
      </c>
      <c r="AH41">
        <v>6.0633953333333303E-2</v>
      </c>
      <c r="AI41">
        <v>18.9998133333333</v>
      </c>
      <c r="AJ41">
        <v>999.9</v>
      </c>
      <c r="AK41">
        <v>999.9</v>
      </c>
      <c r="AL41">
        <v>0</v>
      </c>
      <c r="AM41">
        <v>0</v>
      </c>
      <c r="AN41">
        <v>4994.7</v>
      </c>
      <c r="AO41">
        <v>0</v>
      </c>
      <c r="AP41">
        <v>1.63733</v>
      </c>
      <c r="AQ41">
        <v>-0.428944933333333</v>
      </c>
      <c r="AR41">
        <v>415.874866666667</v>
      </c>
      <c r="AS41">
        <v>415.7552</v>
      </c>
      <c r="AT41">
        <v>1.3154413333333299</v>
      </c>
      <c r="AU41">
        <v>409.88966666666698</v>
      </c>
      <c r="AV41">
        <v>14.107706666666701</v>
      </c>
      <c r="AW41">
        <v>1.53703866666667</v>
      </c>
      <c r="AX41">
        <v>1.40594466666667</v>
      </c>
      <c r="AY41">
        <v>13.34168</v>
      </c>
      <c r="AZ41">
        <v>11.98188</v>
      </c>
      <c r="BA41">
        <v>99.999833333333299</v>
      </c>
      <c r="BB41">
        <v>0.89987253333333295</v>
      </c>
      <c r="BC41">
        <v>0</v>
      </c>
      <c r="BD41">
        <v>0.10012740000000001</v>
      </c>
      <c r="BE41">
        <v>0</v>
      </c>
      <c r="BF41">
        <v>28</v>
      </c>
      <c r="BG41">
        <v>1648.8133333333301</v>
      </c>
      <c r="BH41">
        <v>1773429069.0999999</v>
      </c>
      <c r="BI41" t="s">
        <v>289</v>
      </c>
      <c r="BJ41">
        <v>1773429067.0999999</v>
      </c>
      <c r="BK41">
        <v>1773429069.0999999</v>
      </c>
      <c r="BL41">
        <v>2</v>
      </c>
      <c r="BM41">
        <v>0.161</v>
      </c>
      <c r="BN41">
        <v>-7.1999999999999995E-2</v>
      </c>
      <c r="BO41">
        <v>-0.83599999999999997</v>
      </c>
      <c r="BP41">
        <v>0.08</v>
      </c>
      <c r="BQ41">
        <v>410</v>
      </c>
      <c r="BR41">
        <v>15</v>
      </c>
      <c r="BS41">
        <v>0.27</v>
      </c>
      <c r="BT41">
        <v>0.04</v>
      </c>
      <c r="BU41">
        <v>-0.41303105000000001</v>
      </c>
      <c r="BV41">
        <v>-0.64591375939849605</v>
      </c>
      <c r="BW41">
        <v>7.4512588340813299E-2</v>
      </c>
      <c r="BX41">
        <v>0</v>
      </c>
      <c r="BY41">
        <v>0</v>
      </c>
      <c r="BZ41">
        <v>0</v>
      </c>
      <c r="CA41">
        <v>0</v>
      </c>
      <c r="CB41">
        <v>-1</v>
      </c>
      <c r="CC41">
        <v>1.3204575000000001</v>
      </c>
      <c r="CD41">
        <v>-0.170632330827067</v>
      </c>
      <c r="CE41">
        <v>2.1101810319259302E-2</v>
      </c>
      <c r="CF41">
        <v>0</v>
      </c>
      <c r="CG41">
        <v>0</v>
      </c>
      <c r="CH41">
        <v>2</v>
      </c>
      <c r="CI41" t="s">
        <v>290</v>
      </c>
      <c r="CJ41">
        <v>3.5325500000000001</v>
      </c>
      <c r="CK41">
        <v>2.6984300000000001</v>
      </c>
      <c r="CL41">
        <v>9.7084299999999998E-2</v>
      </c>
      <c r="CM41">
        <v>9.5823900000000004E-2</v>
      </c>
      <c r="CN41">
        <v>8.6616899999999997E-2</v>
      </c>
      <c r="CO41">
        <v>8.0211299999999999E-2</v>
      </c>
      <c r="CP41">
        <v>31577.200000000001</v>
      </c>
      <c r="CQ41">
        <v>27797.1</v>
      </c>
      <c r="CR41">
        <v>32373.1</v>
      </c>
      <c r="CS41">
        <v>30675.4</v>
      </c>
      <c r="CT41">
        <v>40052.1</v>
      </c>
      <c r="CU41">
        <v>39688.800000000003</v>
      </c>
      <c r="CV41">
        <v>47289.2</v>
      </c>
      <c r="CW41">
        <v>46794.6</v>
      </c>
      <c r="CX41">
        <v>2.6045199999999999</v>
      </c>
      <c r="CY41">
        <v>2.0947200000000001</v>
      </c>
      <c r="CZ41">
        <v>0</v>
      </c>
      <c r="DA41">
        <v>0</v>
      </c>
      <c r="DB41">
        <v>999.9</v>
      </c>
      <c r="DC41">
        <v>999.9</v>
      </c>
      <c r="DD41">
        <v>62.746000000000002</v>
      </c>
      <c r="DE41">
        <v>27.805</v>
      </c>
      <c r="DF41">
        <v>23.622699999999998</v>
      </c>
      <c r="DG41">
        <v>30.520099999999999</v>
      </c>
      <c r="DH41">
        <v>15.681100000000001</v>
      </c>
      <c r="DI41">
        <v>2</v>
      </c>
      <c r="DJ41">
        <v>-2.04085E-2</v>
      </c>
      <c r="DK41">
        <v>2.5656699999999999</v>
      </c>
      <c r="DL41">
        <v>20.2239</v>
      </c>
      <c r="DM41">
        <v>5.2497600000000002</v>
      </c>
      <c r="DN41">
        <v>12.033899999999999</v>
      </c>
      <c r="DO41">
        <v>4.9673600000000002</v>
      </c>
      <c r="DP41">
        <v>3.2910400000000002</v>
      </c>
      <c r="DQ41">
        <v>816</v>
      </c>
      <c r="DR41">
        <v>9999</v>
      </c>
      <c r="DS41">
        <v>9999</v>
      </c>
      <c r="DT41">
        <v>9999</v>
      </c>
      <c r="DU41">
        <v>1.8711899999999999</v>
      </c>
      <c r="DV41">
        <v>1.8762000000000001</v>
      </c>
      <c r="DW41">
        <v>1.8763700000000001</v>
      </c>
      <c r="DX41">
        <v>1.88286</v>
      </c>
      <c r="DY41">
        <v>1.8756299999999999</v>
      </c>
      <c r="DZ41">
        <v>1.87469</v>
      </c>
      <c r="EA41">
        <v>1.87086</v>
      </c>
      <c r="EB41">
        <v>1.87469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-0.83599999999999997</v>
      </c>
      <c r="EQ41">
        <v>7.9500000000000001E-2</v>
      </c>
      <c r="ER41">
        <v>-0.83610000000004403</v>
      </c>
      <c r="ES41">
        <v>0</v>
      </c>
      <c r="ET41">
        <v>0</v>
      </c>
      <c r="EU41">
        <v>0</v>
      </c>
      <c r="EV41">
        <v>7.9530000000003695E-2</v>
      </c>
      <c r="EW41">
        <v>0</v>
      </c>
      <c r="EX41">
        <v>0</v>
      </c>
      <c r="EY41">
        <v>0</v>
      </c>
      <c r="EZ41">
        <v>-1</v>
      </c>
      <c r="FA41">
        <v>-1</v>
      </c>
      <c r="FB41">
        <v>-1</v>
      </c>
      <c r="FC41">
        <v>-1</v>
      </c>
      <c r="FD41">
        <v>6.1</v>
      </c>
      <c r="FE41">
        <v>6</v>
      </c>
      <c r="FF41">
        <v>1.23291</v>
      </c>
      <c r="FG41">
        <v>2.6037599999999999</v>
      </c>
      <c r="FH41">
        <v>2.19604</v>
      </c>
      <c r="FI41">
        <v>2.6660200000000001</v>
      </c>
      <c r="FJ41">
        <v>2.4462899999999999</v>
      </c>
      <c r="FK41">
        <v>2.2961399999999998</v>
      </c>
      <c r="FL41">
        <v>32.531799999999997</v>
      </c>
      <c r="FM41">
        <v>24.14</v>
      </c>
      <c r="FN41">
        <v>19</v>
      </c>
      <c r="FO41">
        <v>867.81500000000005</v>
      </c>
      <c r="FP41">
        <v>562.798</v>
      </c>
      <c r="FQ41">
        <v>18.1082</v>
      </c>
      <c r="FR41">
        <v>26.681000000000001</v>
      </c>
      <c r="FS41">
        <v>29.9998</v>
      </c>
      <c r="FT41">
        <v>26.912299999999998</v>
      </c>
      <c r="FU41">
        <v>26.930199999999999</v>
      </c>
      <c r="FV41">
        <v>24.757899999999999</v>
      </c>
      <c r="FW41">
        <v>42.51</v>
      </c>
      <c r="FX41">
        <v>21.178799999999999</v>
      </c>
      <c r="FY41">
        <v>18.1082</v>
      </c>
      <c r="FZ41">
        <v>410</v>
      </c>
      <c r="GA41">
        <v>14.1541</v>
      </c>
      <c r="GB41">
        <v>99.6357</v>
      </c>
      <c r="GC41">
        <v>99.604200000000006</v>
      </c>
    </row>
    <row r="42" spans="1:185" x14ac:dyDescent="0.2">
      <c r="A42">
        <v>27</v>
      </c>
      <c r="B42">
        <v>1773429446.0999999</v>
      </c>
      <c r="C42">
        <v>399</v>
      </c>
      <c r="D42" t="s">
        <v>347</v>
      </c>
      <c r="E42" t="s">
        <v>348</v>
      </c>
      <c r="F42">
        <v>15</v>
      </c>
      <c r="G42">
        <v>1773429438.03333</v>
      </c>
      <c r="H42">
        <f t="shared" si="0"/>
        <v>1.0842987591038739E-4</v>
      </c>
      <c r="I42">
        <v>0</v>
      </c>
      <c r="J42">
        <f t="shared" si="12"/>
        <v>-1.037168514683977E-4</v>
      </c>
      <c r="K42">
        <f t="shared" si="1"/>
        <v>-3.7889052595926572E-3</v>
      </c>
      <c r="L42">
        <f t="shared" si="2"/>
        <v>69.798892988600272</v>
      </c>
      <c r="M42">
        <f t="shared" si="3"/>
        <v>1.5392216576829274</v>
      </c>
      <c r="N42">
        <f t="shared" si="4"/>
        <v>2.2052235956440125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26140.551322967814</v>
      </c>
      <c r="T42">
        <f t="shared" si="8"/>
        <v>99.999880000000005</v>
      </c>
      <c r="U42">
        <f t="shared" si="9"/>
        <v>84.300267839557208</v>
      </c>
      <c r="V42">
        <f t="shared" si="10"/>
        <v>0.84300368999999997</v>
      </c>
      <c r="W42">
        <f t="shared" si="11"/>
        <v>0.15870922500000001</v>
      </c>
      <c r="X42">
        <v>10</v>
      </c>
      <c r="Y42">
        <v>1773429438.03333</v>
      </c>
      <c r="Z42">
        <v>409.50166666666701</v>
      </c>
      <c r="AA42">
        <v>410.00933333333302</v>
      </c>
      <c r="AB42">
        <v>15.43552</v>
      </c>
      <c r="AC42">
        <v>14.1010666666667</v>
      </c>
      <c r="AD42">
        <v>410.33766666666702</v>
      </c>
      <c r="AE42">
        <v>15.3559933333333</v>
      </c>
      <c r="AF42">
        <v>799.99953333333303</v>
      </c>
      <c r="AG42">
        <v>99.658766666666693</v>
      </c>
      <c r="AH42">
        <v>6.0689346666666699E-2</v>
      </c>
      <c r="AI42">
        <v>19.000313333333299</v>
      </c>
      <c r="AJ42">
        <v>999.9</v>
      </c>
      <c r="AK42">
        <v>999.9</v>
      </c>
      <c r="AL42">
        <v>0</v>
      </c>
      <c r="AM42">
        <v>0</v>
      </c>
      <c r="AN42">
        <v>5001.3</v>
      </c>
      <c r="AO42">
        <v>0</v>
      </c>
      <c r="AP42">
        <v>1.63733</v>
      </c>
      <c r="AQ42">
        <v>-0.50762946666666697</v>
      </c>
      <c r="AR42">
        <v>415.92166666666702</v>
      </c>
      <c r="AS42">
        <v>415.87366666666702</v>
      </c>
      <c r="AT42">
        <v>1.33446333333333</v>
      </c>
      <c r="AU42">
        <v>410.00933333333302</v>
      </c>
      <c r="AV42">
        <v>14.1010666666667</v>
      </c>
      <c r="AW42">
        <v>1.53828533333333</v>
      </c>
      <c r="AX42">
        <v>1.4052926666666701</v>
      </c>
      <c r="AY42">
        <v>13.354100000000001</v>
      </c>
      <c r="AZ42">
        <v>11.974866666666699</v>
      </c>
      <c r="BA42">
        <v>99.999880000000005</v>
      </c>
      <c r="BB42">
        <v>0.89987700000000004</v>
      </c>
      <c r="BC42">
        <v>0</v>
      </c>
      <c r="BD42">
        <v>0.100123</v>
      </c>
      <c r="BE42">
        <v>0</v>
      </c>
      <c r="BF42">
        <v>28</v>
      </c>
      <c r="BG42">
        <v>1648.81666666667</v>
      </c>
      <c r="BH42">
        <v>1773429069.0999999</v>
      </c>
      <c r="BI42" t="s">
        <v>289</v>
      </c>
      <c r="BJ42">
        <v>1773429067.0999999</v>
      </c>
      <c r="BK42">
        <v>1773429069.0999999</v>
      </c>
      <c r="BL42">
        <v>2</v>
      </c>
      <c r="BM42">
        <v>0.161</v>
      </c>
      <c r="BN42">
        <v>-7.1999999999999995E-2</v>
      </c>
      <c r="BO42">
        <v>-0.83599999999999997</v>
      </c>
      <c r="BP42">
        <v>0.08</v>
      </c>
      <c r="BQ42">
        <v>410</v>
      </c>
      <c r="BR42">
        <v>15</v>
      </c>
      <c r="BS42">
        <v>0.27</v>
      </c>
      <c r="BT42">
        <v>0.04</v>
      </c>
      <c r="BU42">
        <v>-0.50919890476190499</v>
      </c>
      <c r="BV42">
        <v>4.2956259740260398E-2</v>
      </c>
      <c r="BW42">
        <v>2.9024531338498801E-2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1.32410761904762</v>
      </c>
      <c r="CD42">
        <v>0.21076519480519401</v>
      </c>
      <c r="CE42">
        <v>2.1384466749035099E-2</v>
      </c>
      <c r="CF42">
        <v>0</v>
      </c>
      <c r="CG42">
        <v>1</v>
      </c>
      <c r="CH42">
        <v>2</v>
      </c>
      <c r="CI42" t="s">
        <v>307</v>
      </c>
      <c r="CJ42">
        <v>3.5325500000000001</v>
      </c>
      <c r="CK42">
        <v>2.6987999999999999</v>
      </c>
      <c r="CL42">
        <v>9.7101300000000001E-2</v>
      </c>
      <c r="CM42">
        <v>9.5827399999999993E-2</v>
      </c>
      <c r="CN42">
        <v>8.6639599999999997E-2</v>
      </c>
      <c r="CO42">
        <v>8.0025200000000005E-2</v>
      </c>
      <c r="CP42">
        <v>31577.4</v>
      </c>
      <c r="CQ42">
        <v>27797.3</v>
      </c>
      <c r="CR42">
        <v>32373.9</v>
      </c>
      <c r="CS42">
        <v>30675.7</v>
      </c>
      <c r="CT42">
        <v>40052.1</v>
      </c>
      <c r="CU42">
        <v>39697.699999999997</v>
      </c>
      <c r="CV42">
        <v>47290.5</v>
      </c>
      <c r="CW42">
        <v>46795.3</v>
      </c>
      <c r="CX42">
        <v>2.6046</v>
      </c>
      <c r="CY42">
        <v>2.0948199999999999</v>
      </c>
      <c r="CZ42">
        <v>0</v>
      </c>
      <c r="DA42">
        <v>0</v>
      </c>
      <c r="DB42">
        <v>999.9</v>
      </c>
      <c r="DC42">
        <v>999.9</v>
      </c>
      <c r="DD42">
        <v>62.531999999999996</v>
      </c>
      <c r="DE42">
        <v>27.805</v>
      </c>
      <c r="DF42">
        <v>23.542999999999999</v>
      </c>
      <c r="DG42">
        <v>30.2501</v>
      </c>
      <c r="DH42">
        <v>15.588900000000001</v>
      </c>
      <c r="DI42">
        <v>2</v>
      </c>
      <c r="DJ42">
        <v>-2.10996E-2</v>
      </c>
      <c r="DK42">
        <v>2.5694599999999999</v>
      </c>
      <c r="DL42">
        <v>20.2241</v>
      </c>
      <c r="DM42">
        <v>5.25</v>
      </c>
      <c r="DN42">
        <v>12.033899999999999</v>
      </c>
      <c r="DO42">
        <v>4.96732</v>
      </c>
      <c r="DP42">
        <v>3.2910200000000001</v>
      </c>
      <c r="DQ42">
        <v>816</v>
      </c>
      <c r="DR42">
        <v>9999</v>
      </c>
      <c r="DS42">
        <v>9999</v>
      </c>
      <c r="DT42">
        <v>9999</v>
      </c>
      <c r="DU42">
        <v>1.8711899999999999</v>
      </c>
      <c r="DV42">
        <v>1.87622</v>
      </c>
      <c r="DW42">
        <v>1.87636</v>
      </c>
      <c r="DX42">
        <v>1.88286</v>
      </c>
      <c r="DY42">
        <v>1.87564</v>
      </c>
      <c r="DZ42">
        <v>1.87469</v>
      </c>
      <c r="EA42">
        <v>1.87086</v>
      </c>
      <c r="EB42">
        <v>1.87469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-0.83599999999999997</v>
      </c>
      <c r="EQ42">
        <v>7.9600000000000004E-2</v>
      </c>
      <c r="ER42">
        <v>-0.83610000000004403</v>
      </c>
      <c r="ES42">
        <v>0</v>
      </c>
      <c r="ET42">
        <v>0</v>
      </c>
      <c r="EU42">
        <v>0</v>
      </c>
      <c r="EV42">
        <v>7.9530000000003695E-2</v>
      </c>
      <c r="EW42">
        <v>0</v>
      </c>
      <c r="EX42">
        <v>0</v>
      </c>
      <c r="EY42">
        <v>0</v>
      </c>
      <c r="EZ42">
        <v>-1</v>
      </c>
      <c r="FA42">
        <v>-1</v>
      </c>
      <c r="FB42">
        <v>-1</v>
      </c>
      <c r="FC42">
        <v>-1</v>
      </c>
      <c r="FD42">
        <v>6.3</v>
      </c>
      <c r="FE42">
        <v>6.3</v>
      </c>
      <c r="FF42">
        <v>1.23291</v>
      </c>
      <c r="FG42">
        <v>2.6025399999999999</v>
      </c>
      <c r="FH42">
        <v>2.19604</v>
      </c>
      <c r="FI42">
        <v>2.6660200000000001</v>
      </c>
      <c r="FJ42">
        <v>2.4462899999999999</v>
      </c>
      <c r="FK42">
        <v>2.3034699999999999</v>
      </c>
      <c r="FL42">
        <v>32.553899999999999</v>
      </c>
      <c r="FM42">
        <v>24.157499999999999</v>
      </c>
      <c r="FN42">
        <v>19</v>
      </c>
      <c r="FO42">
        <v>867.77</v>
      </c>
      <c r="FP42">
        <v>562.78800000000001</v>
      </c>
      <c r="FQ42">
        <v>18.107099999999999</v>
      </c>
      <c r="FR42">
        <v>26.672899999999998</v>
      </c>
      <c r="FS42">
        <v>29.9999</v>
      </c>
      <c r="FT42">
        <v>26.904699999999998</v>
      </c>
      <c r="FU42">
        <v>26.9221</v>
      </c>
      <c r="FV42">
        <v>24.756499999999999</v>
      </c>
      <c r="FW42">
        <v>42.51</v>
      </c>
      <c r="FX42">
        <v>20.395499999999998</v>
      </c>
      <c r="FY42">
        <v>18.107099999999999</v>
      </c>
      <c r="FZ42">
        <v>410</v>
      </c>
      <c r="GA42">
        <v>14.1541</v>
      </c>
      <c r="GB42">
        <v>99.638300000000001</v>
      </c>
      <c r="GC42">
        <v>99.605599999999995</v>
      </c>
    </row>
    <row r="43" spans="1:185" x14ac:dyDescent="0.2">
      <c r="A43">
        <v>28</v>
      </c>
      <c r="B43">
        <v>1773429461.0999999</v>
      </c>
      <c r="C43">
        <v>414</v>
      </c>
      <c r="D43" t="s">
        <v>349</v>
      </c>
      <c r="E43" t="s">
        <v>350</v>
      </c>
      <c r="F43">
        <v>15</v>
      </c>
      <c r="G43">
        <v>1773429453.03333</v>
      </c>
      <c r="H43">
        <f t="shared" si="0"/>
        <v>1.0863618254198002E-4</v>
      </c>
      <c r="I43">
        <v>0</v>
      </c>
      <c r="J43">
        <f t="shared" si="12"/>
        <v>-2.4538821768583521E-4</v>
      </c>
      <c r="K43">
        <f t="shared" si="1"/>
        <v>-8.9643360309218656E-3</v>
      </c>
      <c r="L43">
        <f t="shared" si="2"/>
        <v>69.760014066793758</v>
      </c>
      <c r="M43">
        <f t="shared" si="3"/>
        <v>1.538441730647192</v>
      </c>
      <c r="N43">
        <f t="shared" si="4"/>
        <v>2.2053346049703575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26161.645078937836</v>
      </c>
      <c r="T43">
        <f t="shared" si="8"/>
        <v>99.998400000000004</v>
      </c>
      <c r="U43">
        <f t="shared" si="9"/>
        <v>84.299023194048004</v>
      </c>
      <c r="V43">
        <f t="shared" si="10"/>
        <v>0.84300372000000001</v>
      </c>
      <c r="W43">
        <f t="shared" si="11"/>
        <v>0.1587093</v>
      </c>
      <c r="X43">
        <v>10</v>
      </c>
      <c r="Y43">
        <v>1773429453.03333</v>
      </c>
      <c r="Z43">
        <v>409.53120000000001</v>
      </c>
      <c r="AA43">
        <v>409.97526666666698</v>
      </c>
      <c r="AB43">
        <v>15.427666666666701</v>
      </c>
      <c r="AC43">
        <v>14.090673333333299</v>
      </c>
      <c r="AD43">
        <v>410.36726666666698</v>
      </c>
      <c r="AE43">
        <v>15.3481133333333</v>
      </c>
      <c r="AF43">
        <v>800.00533333333306</v>
      </c>
      <c r="AG43">
        <v>99.658839999999998</v>
      </c>
      <c r="AH43">
        <v>6.08236333333333E-2</v>
      </c>
      <c r="AI43">
        <v>19.00112</v>
      </c>
      <c r="AJ43">
        <v>999.9</v>
      </c>
      <c r="AK43">
        <v>999.9</v>
      </c>
      <c r="AL43">
        <v>0</v>
      </c>
      <c r="AM43">
        <v>0</v>
      </c>
      <c r="AN43">
        <v>5004.8</v>
      </c>
      <c r="AO43">
        <v>0</v>
      </c>
      <c r="AP43">
        <v>1.63733</v>
      </c>
      <c r="AQ43">
        <v>-0.44410179999999999</v>
      </c>
      <c r="AR43">
        <v>415.94839999999999</v>
      </c>
      <c r="AS43">
        <v>415.83479999999997</v>
      </c>
      <c r="AT43">
        <v>1.33699266666667</v>
      </c>
      <c r="AU43">
        <v>409.97526666666698</v>
      </c>
      <c r="AV43">
        <v>14.090673333333299</v>
      </c>
      <c r="AW43">
        <v>1.537504</v>
      </c>
      <c r="AX43">
        <v>1.40425933333333</v>
      </c>
      <c r="AY43">
        <v>13.3462933333333</v>
      </c>
      <c r="AZ43">
        <v>11.963699999999999</v>
      </c>
      <c r="BA43">
        <v>99.998400000000004</v>
      </c>
      <c r="BB43">
        <v>0.89987600000000001</v>
      </c>
      <c r="BC43">
        <v>0</v>
      </c>
      <c r="BD43">
        <v>0.100124</v>
      </c>
      <c r="BE43">
        <v>0</v>
      </c>
      <c r="BF43">
        <v>28</v>
      </c>
      <c r="BG43">
        <v>1648.7913333333299</v>
      </c>
      <c r="BH43">
        <v>1773429069.0999999</v>
      </c>
      <c r="BI43" t="s">
        <v>289</v>
      </c>
      <c r="BJ43">
        <v>1773429067.0999999</v>
      </c>
      <c r="BK43">
        <v>1773429069.0999999</v>
      </c>
      <c r="BL43">
        <v>2</v>
      </c>
      <c r="BM43">
        <v>0.161</v>
      </c>
      <c r="BN43">
        <v>-7.1999999999999995E-2</v>
      </c>
      <c r="BO43">
        <v>-0.83599999999999997</v>
      </c>
      <c r="BP43">
        <v>0.08</v>
      </c>
      <c r="BQ43">
        <v>410</v>
      </c>
      <c r="BR43">
        <v>15</v>
      </c>
      <c r="BS43">
        <v>0.27</v>
      </c>
      <c r="BT43">
        <v>0.04</v>
      </c>
      <c r="BU43">
        <v>-0.45450119999999999</v>
      </c>
      <c r="BV43">
        <v>1.51251428571432E-2</v>
      </c>
      <c r="BW43">
        <v>4.0323033911896997E-2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1.3405875</v>
      </c>
      <c r="CD43">
        <v>-0.13644315789473799</v>
      </c>
      <c r="CE43">
        <v>1.6695650294313202E-2</v>
      </c>
      <c r="CF43">
        <v>0</v>
      </c>
      <c r="CG43">
        <v>1</v>
      </c>
      <c r="CH43">
        <v>2</v>
      </c>
      <c r="CI43" t="s">
        <v>307</v>
      </c>
      <c r="CJ43">
        <v>3.5325500000000001</v>
      </c>
      <c r="CK43">
        <v>2.6983700000000002</v>
      </c>
      <c r="CL43">
        <v>9.7103700000000001E-2</v>
      </c>
      <c r="CM43">
        <v>9.5825999999999995E-2</v>
      </c>
      <c r="CN43">
        <v>8.6601300000000006E-2</v>
      </c>
      <c r="CO43">
        <v>8.0106999999999998E-2</v>
      </c>
      <c r="CP43">
        <v>31577.599999999999</v>
      </c>
      <c r="CQ43">
        <v>27797.7</v>
      </c>
      <c r="CR43">
        <v>32374.2</v>
      </c>
      <c r="CS43">
        <v>30676.1</v>
      </c>
      <c r="CT43">
        <v>40054.300000000003</v>
      </c>
      <c r="CU43">
        <v>39694.699999999997</v>
      </c>
      <c r="CV43">
        <v>47291</v>
      </c>
      <c r="CW43">
        <v>46796</v>
      </c>
      <c r="CX43">
        <v>2.6047799999999999</v>
      </c>
      <c r="CY43">
        <v>2.0949200000000001</v>
      </c>
      <c r="CZ43">
        <v>0</v>
      </c>
      <c r="DA43">
        <v>0</v>
      </c>
      <c r="DB43">
        <v>999.9</v>
      </c>
      <c r="DC43">
        <v>999.9</v>
      </c>
      <c r="DD43">
        <v>62.366999999999997</v>
      </c>
      <c r="DE43">
        <v>27.835000000000001</v>
      </c>
      <c r="DF43">
        <v>23.5212</v>
      </c>
      <c r="DG43">
        <v>30.370100000000001</v>
      </c>
      <c r="DH43">
        <v>15.665100000000001</v>
      </c>
      <c r="DI43">
        <v>2</v>
      </c>
      <c r="DJ43">
        <v>-2.14167E-2</v>
      </c>
      <c r="DK43">
        <v>2.5790500000000001</v>
      </c>
      <c r="DL43">
        <v>20.223800000000001</v>
      </c>
      <c r="DM43">
        <v>5.2496400000000003</v>
      </c>
      <c r="DN43">
        <v>12.033899999999999</v>
      </c>
      <c r="DO43">
        <v>4.9673600000000002</v>
      </c>
      <c r="DP43">
        <v>3.2911000000000001</v>
      </c>
      <c r="DQ43">
        <v>816</v>
      </c>
      <c r="DR43">
        <v>9999</v>
      </c>
      <c r="DS43">
        <v>9999</v>
      </c>
      <c r="DT43">
        <v>9999</v>
      </c>
      <c r="DU43">
        <v>1.8711899999999999</v>
      </c>
      <c r="DV43">
        <v>1.8762000000000001</v>
      </c>
      <c r="DW43">
        <v>1.87636</v>
      </c>
      <c r="DX43">
        <v>1.88286</v>
      </c>
      <c r="DY43">
        <v>1.87565</v>
      </c>
      <c r="DZ43">
        <v>1.87469</v>
      </c>
      <c r="EA43">
        <v>1.87087</v>
      </c>
      <c r="EB43">
        <v>1.87469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-0.83599999999999997</v>
      </c>
      <c r="EQ43">
        <v>7.9600000000000004E-2</v>
      </c>
      <c r="ER43">
        <v>-0.83610000000004403</v>
      </c>
      <c r="ES43">
        <v>0</v>
      </c>
      <c r="ET43">
        <v>0</v>
      </c>
      <c r="EU43">
        <v>0</v>
      </c>
      <c r="EV43">
        <v>7.9530000000003695E-2</v>
      </c>
      <c r="EW43">
        <v>0</v>
      </c>
      <c r="EX43">
        <v>0</v>
      </c>
      <c r="EY43">
        <v>0</v>
      </c>
      <c r="EZ43">
        <v>-1</v>
      </c>
      <c r="FA43">
        <v>-1</v>
      </c>
      <c r="FB43">
        <v>-1</v>
      </c>
      <c r="FC43">
        <v>-1</v>
      </c>
      <c r="FD43">
        <v>6.6</v>
      </c>
      <c r="FE43">
        <v>6.5</v>
      </c>
      <c r="FF43">
        <v>1.23291</v>
      </c>
      <c r="FG43">
        <v>2.6049799999999999</v>
      </c>
      <c r="FH43">
        <v>2.19604</v>
      </c>
      <c r="FI43">
        <v>2.6660200000000001</v>
      </c>
      <c r="FJ43">
        <v>2.4462899999999999</v>
      </c>
      <c r="FK43">
        <v>2.2729499999999998</v>
      </c>
      <c r="FL43">
        <v>32.553899999999999</v>
      </c>
      <c r="FM43">
        <v>24.14</v>
      </c>
      <c r="FN43">
        <v>19</v>
      </c>
      <c r="FO43">
        <v>867.81899999999996</v>
      </c>
      <c r="FP43">
        <v>562.78700000000003</v>
      </c>
      <c r="FQ43">
        <v>18.105699999999999</v>
      </c>
      <c r="FR43">
        <v>26.6648</v>
      </c>
      <c r="FS43">
        <v>29.9999</v>
      </c>
      <c r="FT43">
        <v>26.896999999999998</v>
      </c>
      <c r="FU43">
        <v>26.914899999999999</v>
      </c>
      <c r="FV43">
        <v>24.7605</v>
      </c>
      <c r="FW43">
        <v>42.234099999999998</v>
      </c>
      <c r="FX43">
        <v>19.6145</v>
      </c>
      <c r="FY43">
        <v>18.104099999999999</v>
      </c>
      <c r="FZ43">
        <v>410</v>
      </c>
      <c r="GA43">
        <v>14.1593</v>
      </c>
      <c r="GB43">
        <v>99.639300000000006</v>
      </c>
      <c r="GC43">
        <v>99.607100000000003</v>
      </c>
    </row>
    <row r="44" spans="1:185" x14ac:dyDescent="0.2">
      <c r="A44">
        <v>29</v>
      </c>
      <c r="B44">
        <v>1773429476.0999999</v>
      </c>
      <c r="C44">
        <v>429</v>
      </c>
      <c r="D44" t="s">
        <v>351</v>
      </c>
      <c r="E44" t="s">
        <v>352</v>
      </c>
      <c r="F44">
        <v>15</v>
      </c>
      <c r="G44">
        <v>1773429468.03333</v>
      </c>
      <c r="H44">
        <f t="shared" si="0"/>
        <v>1.0835950944904307E-4</v>
      </c>
      <c r="I44">
        <v>0</v>
      </c>
      <c r="J44">
        <f t="shared" si="12"/>
        <v>-1.6947847236343491E-4</v>
      </c>
      <c r="K44">
        <f t="shared" si="1"/>
        <v>-6.1912588574982467E-3</v>
      </c>
      <c r="L44">
        <f t="shared" si="2"/>
        <v>69.765126800357223</v>
      </c>
      <c r="M44">
        <f t="shared" si="3"/>
        <v>1.5383951153198732</v>
      </c>
      <c r="N44">
        <f t="shared" si="4"/>
        <v>2.2051061696228378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26124.622169096008</v>
      </c>
      <c r="T44">
        <f t="shared" si="8"/>
        <v>100.000313333333</v>
      </c>
      <c r="U44">
        <f t="shared" si="9"/>
        <v>84.300610341084479</v>
      </c>
      <c r="V44">
        <f t="shared" si="10"/>
        <v>0.84300346199999998</v>
      </c>
      <c r="W44">
        <f t="shared" si="11"/>
        <v>0.15870904475999997</v>
      </c>
      <c r="X44">
        <v>10</v>
      </c>
      <c r="Y44">
        <v>1773429468.03333</v>
      </c>
      <c r="Z44">
        <v>409.54466666666701</v>
      </c>
      <c r="AA44">
        <v>410.02199999999999</v>
      </c>
      <c r="AB44">
        <v>15.4270666666667</v>
      </c>
      <c r="AC44">
        <v>14.0934733333333</v>
      </c>
      <c r="AD44">
        <v>410.38073333333301</v>
      </c>
      <c r="AE44">
        <v>15.3475133333333</v>
      </c>
      <c r="AF44">
        <v>800.00279999999998</v>
      </c>
      <c r="AG44">
        <v>99.659946666666698</v>
      </c>
      <c r="AH44">
        <v>6.05736733333333E-2</v>
      </c>
      <c r="AI44">
        <v>18.999459999999999</v>
      </c>
      <c r="AJ44">
        <v>999.9</v>
      </c>
      <c r="AK44">
        <v>999.9</v>
      </c>
      <c r="AL44">
        <v>0</v>
      </c>
      <c r="AM44">
        <v>0</v>
      </c>
      <c r="AN44">
        <v>4998.6000000000004</v>
      </c>
      <c r="AO44">
        <v>0</v>
      </c>
      <c r="AP44">
        <v>1.63733</v>
      </c>
      <c r="AQ44">
        <v>-0.477254133333333</v>
      </c>
      <c r="AR44">
        <v>415.96173333333297</v>
      </c>
      <c r="AS44">
        <v>415.88319999999999</v>
      </c>
      <c r="AT44">
        <v>1.3335840000000001</v>
      </c>
      <c r="AU44">
        <v>410.02199999999999</v>
      </c>
      <c r="AV44">
        <v>14.0934733333333</v>
      </c>
      <c r="AW44">
        <v>1.5374586666666701</v>
      </c>
      <c r="AX44">
        <v>1.4045546666666699</v>
      </c>
      <c r="AY44">
        <v>13.3458733333333</v>
      </c>
      <c r="AZ44">
        <v>11.966893333333299</v>
      </c>
      <c r="BA44">
        <v>100.000313333333</v>
      </c>
      <c r="BB44">
        <v>0.89987879999999998</v>
      </c>
      <c r="BC44">
        <v>0</v>
      </c>
      <c r="BD44">
        <v>0.100121</v>
      </c>
      <c r="BE44">
        <v>0</v>
      </c>
      <c r="BF44">
        <v>28</v>
      </c>
      <c r="BG44">
        <v>1648.8226666666701</v>
      </c>
      <c r="BH44">
        <v>1773429069.0999999</v>
      </c>
      <c r="BI44" t="s">
        <v>289</v>
      </c>
      <c r="BJ44">
        <v>1773429067.0999999</v>
      </c>
      <c r="BK44">
        <v>1773429069.0999999</v>
      </c>
      <c r="BL44">
        <v>2</v>
      </c>
      <c r="BM44">
        <v>0.161</v>
      </c>
      <c r="BN44">
        <v>-7.1999999999999995E-2</v>
      </c>
      <c r="BO44">
        <v>-0.83599999999999997</v>
      </c>
      <c r="BP44">
        <v>0.08</v>
      </c>
      <c r="BQ44">
        <v>410</v>
      </c>
      <c r="BR44">
        <v>15</v>
      </c>
      <c r="BS44">
        <v>0.27</v>
      </c>
      <c r="BT44">
        <v>0.04</v>
      </c>
      <c r="BU44">
        <v>-0.47683123809523797</v>
      </c>
      <c r="BV44">
        <v>1.04602597402485E-3</v>
      </c>
      <c r="BW44">
        <v>4.0976849053726401E-2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1.3294628571428599</v>
      </c>
      <c r="CD44">
        <v>4.2217402597401102E-2</v>
      </c>
      <c r="CE44">
        <v>1.4119287093448099E-2</v>
      </c>
      <c r="CF44">
        <v>1</v>
      </c>
      <c r="CG44">
        <v>2</v>
      </c>
      <c r="CH44">
        <v>2</v>
      </c>
      <c r="CI44" t="s">
        <v>320</v>
      </c>
      <c r="CJ44">
        <v>3.5325199999999999</v>
      </c>
      <c r="CK44">
        <v>2.69815</v>
      </c>
      <c r="CL44">
        <v>9.7109000000000001E-2</v>
      </c>
      <c r="CM44">
        <v>9.58204E-2</v>
      </c>
      <c r="CN44">
        <v>8.6619199999999993E-2</v>
      </c>
      <c r="CO44">
        <v>8.0312499999999995E-2</v>
      </c>
      <c r="CP44">
        <v>31577.9</v>
      </c>
      <c r="CQ44">
        <v>27798.5</v>
      </c>
      <c r="CR44">
        <v>32374.6</v>
      </c>
      <c r="CS44">
        <v>30676.799999999999</v>
      </c>
      <c r="CT44">
        <v>40053.599999999999</v>
      </c>
      <c r="CU44">
        <v>39686.400000000001</v>
      </c>
      <c r="CV44">
        <v>47291.199999999997</v>
      </c>
      <c r="CW44">
        <v>46796.9</v>
      </c>
      <c r="CX44">
        <v>2.6047799999999999</v>
      </c>
      <c r="CY44">
        <v>2.0949</v>
      </c>
      <c r="CZ44">
        <v>0</v>
      </c>
      <c r="DA44">
        <v>0</v>
      </c>
      <c r="DB44">
        <v>999.9</v>
      </c>
      <c r="DC44">
        <v>999.9</v>
      </c>
      <c r="DD44">
        <v>62.165999999999997</v>
      </c>
      <c r="DE44">
        <v>27.835000000000001</v>
      </c>
      <c r="DF44">
        <v>23.446200000000001</v>
      </c>
      <c r="DG44">
        <v>30.2501</v>
      </c>
      <c r="DH44">
        <v>15.632999999999999</v>
      </c>
      <c r="DI44">
        <v>2</v>
      </c>
      <c r="DJ44">
        <v>-2.20833E-2</v>
      </c>
      <c r="DK44">
        <v>2.5626799999999998</v>
      </c>
      <c r="DL44">
        <v>20.223700000000001</v>
      </c>
      <c r="DM44">
        <v>5.2473599999999996</v>
      </c>
      <c r="DN44">
        <v>12.033899999999999</v>
      </c>
      <c r="DO44">
        <v>4.9670800000000002</v>
      </c>
      <c r="DP44">
        <v>3.29068</v>
      </c>
      <c r="DQ44">
        <v>816</v>
      </c>
      <c r="DR44">
        <v>9999</v>
      </c>
      <c r="DS44">
        <v>9999</v>
      </c>
      <c r="DT44">
        <v>9999</v>
      </c>
      <c r="DU44">
        <v>1.8711899999999999</v>
      </c>
      <c r="DV44">
        <v>1.87622</v>
      </c>
      <c r="DW44">
        <v>1.8763700000000001</v>
      </c>
      <c r="DX44">
        <v>1.88286</v>
      </c>
      <c r="DY44">
        <v>1.87565</v>
      </c>
      <c r="DZ44">
        <v>1.8747100000000001</v>
      </c>
      <c r="EA44">
        <v>1.8708800000000001</v>
      </c>
      <c r="EB44">
        <v>1.87469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-0.83599999999999997</v>
      </c>
      <c r="EQ44">
        <v>7.9600000000000004E-2</v>
      </c>
      <c r="ER44">
        <v>-0.83610000000004403</v>
      </c>
      <c r="ES44">
        <v>0</v>
      </c>
      <c r="ET44">
        <v>0</v>
      </c>
      <c r="EU44">
        <v>0</v>
      </c>
      <c r="EV44">
        <v>7.9530000000003695E-2</v>
      </c>
      <c r="EW44">
        <v>0</v>
      </c>
      <c r="EX44">
        <v>0</v>
      </c>
      <c r="EY44">
        <v>0</v>
      </c>
      <c r="EZ44">
        <v>-1</v>
      </c>
      <c r="FA44">
        <v>-1</v>
      </c>
      <c r="FB44">
        <v>-1</v>
      </c>
      <c r="FC44">
        <v>-1</v>
      </c>
      <c r="FD44">
        <v>6.8</v>
      </c>
      <c r="FE44">
        <v>6.8</v>
      </c>
      <c r="FF44">
        <v>1.23291</v>
      </c>
      <c r="FG44">
        <v>2.6061999999999999</v>
      </c>
      <c r="FH44">
        <v>2.19604</v>
      </c>
      <c r="FI44">
        <v>2.6660200000000001</v>
      </c>
      <c r="FJ44">
        <v>2.4462899999999999</v>
      </c>
      <c r="FK44">
        <v>2.31812</v>
      </c>
      <c r="FL44">
        <v>32.553899999999999</v>
      </c>
      <c r="FM44">
        <v>24.148800000000001</v>
      </c>
      <c r="FN44">
        <v>19</v>
      </c>
      <c r="FO44">
        <v>867.697</v>
      </c>
      <c r="FP44">
        <v>562.69100000000003</v>
      </c>
      <c r="FQ44">
        <v>18.104500000000002</v>
      </c>
      <c r="FR44">
        <v>26.6572</v>
      </c>
      <c r="FS44">
        <v>29.9999</v>
      </c>
      <c r="FT44">
        <v>26.889299999999999</v>
      </c>
      <c r="FU44">
        <v>26.907299999999999</v>
      </c>
      <c r="FV44">
        <v>24.7592</v>
      </c>
      <c r="FW44">
        <v>41.952100000000002</v>
      </c>
      <c r="FX44">
        <v>19.230699999999999</v>
      </c>
      <c r="FY44">
        <v>18.105899999999998</v>
      </c>
      <c r="FZ44">
        <v>410</v>
      </c>
      <c r="GA44">
        <v>14.157500000000001</v>
      </c>
      <c r="GB44">
        <v>99.640100000000004</v>
      </c>
      <c r="GC44">
        <v>99.608999999999995</v>
      </c>
    </row>
    <row r="45" spans="1:185" x14ac:dyDescent="0.2">
      <c r="A45">
        <v>30</v>
      </c>
      <c r="B45">
        <v>1773429491.0999999</v>
      </c>
      <c r="C45">
        <v>444</v>
      </c>
      <c r="D45" t="s">
        <v>353</v>
      </c>
      <c r="E45" t="s">
        <v>354</v>
      </c>
      <c r="F45">
        <v>15</v>
      </c>
      <c r="G45">
        <v>1773429483.03333</v>
      </c>
      <c r="H45">
        <f t="shared" si="0"/>
        <v>1.0583421407175074E-4</v>
      </c>
      <c r="I45">
        <v>0</v>
      </c>
      <c r="J45">
        <f t="shared" si="12"/>
        <v>-3.1843768632058242E-4</v>
      </c>
      <c r="K45">
        <f t="shared" si="1"/>
        <v>-1.1632923748366953E-2</v>
      </c>
      <c r="L45">
        <f t="shared" si="2"/>
        <v>69.86385418047368</v>
      </c>
      <c r="M45">
        <f t="shared" si="3"/>
        <v>1.5403664389303455</v>
      </c>
      <c r="N45">
        <f t="shared" si="4"/>
        <v>2.2048117112909926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26105.253543660754</v>
      </c>
      <c r="T45">
        <f t="shared" si="8"/>
        <v>100.000773333333</v>
      </c>
      <c r="U45">
        <f t="shared" si="9"/>
        <v>84.301031522935219</v>
      </c>
      <c r="V45">
        <f t="shared" si="10"/>
        <v>0.84300379599999919</v>
      </c>
      <c r="W45">
        <f t="shared" si="11"/>
        <v>0.15870948999999984</v>
      </c>
      <c r="X45">
        <v>10</v>
      </c>
      <c r="Y45">
        <v>1773429483.03333</v>
      </c>
      <c r="Z45">
        <v>409.50433333333302</v>
      </c>
      <c r="AA45">
        <v>409.90066666666701</v>
      </c>
      <c r="AB45">
        <v>15.446960000000001</v>
      </c>
      <c r="AC45">
        <v>14.1444666666667</v>
      </c>
      <c r="AD45">
        <v>410.34033333333298</v>
      </c>
      <c r="AE45">
        <v>15.367433333333301</v>
      </c>
      <c r="AF45">
        <v>799.99946666666699</v>
      </c>
      <c r="AG45">
        <v>99.659099999999995</v>
      </c>
      <c r="AH45">
        <v>6.0614359999999999E-2</v>
      </c>
      <c r="AI45">
        <v>18.997319999999998</v>
      </c>
      <c r="AJ45">
        <v>999.9</v>
      </c>
      <c r="AK45">
        <v>999.9</v>
      </c>
      <c r="AL45">
        <v>0</v>
      </c>
      <c r="AM45">
        <v>0</v>
      </c>
      <c r="AN45">
        <v>4995.3999999999996</v>
      </c>
      <c r="AO45">
        <v>0</v>
      </c>
      <c r="AP45">
        <v>1.63733</v>
      </c>
      <c r="AQ45">
        <v>-0.39640506666666703</v>
      </c>
      <c r="AR45">
        <v>415.92906666666698</v>
      </c>
      <c r="AS45">
        <v>415.78173333333302</v>
      </c>
      <c r="AT45">
        <v>1.3024926666666701</v>
      </c>
      <c r="AU45">
        <v>409.90066666666701</v>
      </c>
      <c r="AV45">
        <v>14.1444666666667</v>
      </c>
      <c r="AW45">
        <v>1.53943133333333</v>
      </c>
      <c r="AX45">
        <v>1.409624</v>
      </c>
      <c r="AY45">
        <v>13.3655066666667</v>
      </c>
      <c r="AZ45">
        <v>12.0215666666667</v>
      </c>
      <c r="BA45">
        <v>100.000773333333</v>
      </c>
      <c r="BB45">
        <v>0.89987346666666601</v>
      </c>
      <c r="BC45">
        <v>0</v>
      </c>
      <c r="BD45">
        <v>0.100126533333333</v>
      </c>
      <c r="BE45">
        <v>0</v>
      </c>
      <c r="BF45">
        <v>28</v>
      </c>
      <c r="BG45">
        <v>1648.82866666667</v>
      </c>
      <c r="BH45">
        <v>1773429069.0999999</v>
      </c>
      <c r="BI45" t="s">
        <v>289</v>
      </c>
      <c r="BJ45">
        <v>1773429067.0999999</v>
      </c>
      <c r="BK45">
        <v>1773429069.0999999</v>
      </c>
      <c r="BL45">
        <v>2</v>
      </c>
      <c r="BM45">
        <v>0.161</v>
      </c>
      <c r="BN45">
        <v>-7.1999999999999995E-2</v>
      </c>
      <c r="BO45">
        <v>-0.83599999999999997</v>
      </c>
      <c r="BP45">
        <v>0.08</v>
      </c>
      <c r="BQ45">
        <v>410</v>
      </c>
      <c r="BR45">
        <v>15</v>
      </c>
      <c r="BS45">
        <v>0.27</v>
      </c>
      <c r="BT45">
        <v>0.04</v>
      </c>
      <c r="BU45">
        <v>-0.41118775000000002</v>
      </c>
      <c r="BV45">
        <v>-0.177770300751879</v>
      </c>
      <c r="BW45">
        <v>8.9281015754120396E-2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1.3077160000000001</v>
      </c>
      <c r="CD45">
        <v>-1.43233082706768E-2</v>
      </c>
      <c r="CE45">
        <v>1.9116988361141E-2</v>
      </c>
      <c r="CF45">
        <v>1</v>
      </c>
      <c r="CG45">
        <v>2</v>
      </c>
      <c r="CH45">
        <v>2</v>
      </c>
      <c r="CI45" t="s">
        <v>320</v>
      </c>
      <c r="CJ45">
        <v>3.5325500000000001</v>
      </c>
      <c r="CK45">
        <v>2.6985800000000002</v>
      </c>
      <c r="CL45">
        <v>9.70998E-2</v>
      </c>
      <c r="CM45">
        <v>9.5861500000000002E-2</v>
      </c>
      <c r="CN45">
        <v>8.6719400000000002E-2</v>
      </c>
      <c r="CO45">
        <v>8.0232600000000001E-2</v>
      </c>
      <c r="CP45">
        <v>31578.9</v>
      </c>
      <c r="CQ45">
        <v>27797.9</v>
      </c>
      <c r="CR45">
        <v>32375.200000000001</v>
      </c>
      <c r="CS45">
        <v>30677.5</v>
      </c>
      <c r="CT45">
        <v>40049.9</v>
      </c>
      <c r="CU45">
        <v>39690.699999999997</v>
      </c>
      <c r="CV45">
        <v>47292.3</v>
      </c>
      <c r="CW45">
        <v>46797.9</v>
      </c>
      <c r="CX45">
        <v>2.6049600000000002</v>
      </c>
      <c r="CY45">
        <v>2.0949800000000001</v>
      </c>
      <c r="CZ45">
        <v>0</v>
      </c>
      <c r="DA45">
        <v>0</v>
      </c>
      <c r="DB45">
        <v>999.9</v>
      </c>
      <c r="DC45">
        <v>999.9</v>
      </c>
      <c r="DD45">
        <v>61.994999999999997</v>
      </c>
      <c r="DE45">
        <v>27.844999999999999</v>
      </c>
      <c r="DF45">
        <v>23.3933</v>
      </c>
      <c r="DG45">
        <v>30.310099999999998</v>
      </c>
      <c r="DH45">
        <v>15.609</v>
      </c>
      <c r="DI45">
        <v>2</v>
      </c>
      <c r="DJ45">
        <v>-2.2689000000000001E-2</v>
      </c>
      <c r="DK45">
        <v>2.54854</v>
      </c>
      <c r="DL45">
        <v>20.2242</v>
      </c>
      <c r="DM45">
        <v>5.2495200000000004</v>
      </c>
      <c r="DN45">
        <v>12.033899999999999</v>
      </c>
      <c r="DO45">
        <v>4.9677600000000002</v>
      </c>
      <c r="DP45">
        <v>3.2910200000000001</v>
      </c>
      <c r="DQ45">
        <v>816</v>
      </c>
      <c r="DR45">
        <v>9999</v>
      </c>
      <c r="DS45">
        <v>9999</v>
      </c>
      <c r="DT45">
        <v>9999</v>
      </c>
      <c r="DU45">
        <v>1.8711899999999999</v>
      </c>
      <c r="DV45">
        <v>1.8762000000000001</v>
      </c>
      <c r="DW45">
        <v>1.8763700000000001</v>
      </c>
      <c r="DX45">
        <v>1.8828800000000001</v>
      </c>
      <c r="DY45">
        <v>1.8756699999999999</v>
      </c>
      <c r="DZ45">
        <v>1.8747</v>
      </c>
      <c r="EA45">
        <v>1.8708800000000001</v>
      </c>
      <c r="EB45">
        <v>1.87469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-0.83699999999999997</v>
      </c>
      <c r="EQ45">
        <v>7.9600000000000004E-2</v>
      </c>
      <c r="ER45">
        <v>-0.83610000000004403</v>
      </c>
      <c r="ES45">
        <v>0</v>
      </c>
      <c r="ET45">
        <v>0</v>
      </c>
      <c r="EU45">
        <v>0</v>
      </c>
      <c r="EV45">
        <v>7.9530000000003695E-2</v>
      </c>
      <c r="EW45">
        <v>0</v>
      </c>
      <c r="EX45">
        <v>0</v>
      </c>
      <c r="EY45">
        <v>0</v>
      </c>
      <c r="EZ45">
        <v>-1</v>
      </c>
      <c r="FA45">
        <v>-1</v>
      </c>
      <c r="FB45">
        <v>-1</v>
      </c>
      <c r="FC45">
        <v>-1</v>
      </c>
      <c r="FD45">
        <v>7.1</v>
      </c>
      <c r="FE45">
        <v>7</v>
      </c>
      <c r="FF45">
        <v>1.2341299999999999</v>
      </c>
      <c r="FG45">
        <v>2.6013199999999999</v>
      </c>
      <c r="FH45">
        <v>2.19604</v>
      </c>
      <c r="FI45">
        <v>2.6660200000000001</v>
      </c>
      <c r="FJ45">
        <v>2.4462899999999999</v>
      </c>
      <c r="FK45">
        <v>2.2912599999999999</v>
      </c>
      <c r="FL45">
        <v>32.553899999999999</v>
      </c>
      <c r="FM45">
        <v>24.148800000000001</v>
      </c>
      <c r="FN45">
        <v>19</v>
      </c>
      <c r="FO45">
        <v>867.75199999999995</v>
      </c>
      <c r="FP45">
        <v>562.67100000000005</v>
      </c>
      <c r="FQ45">
        <v>18.110399999999998</v>
      </c>
      <c r="FR45">
        <v>26.6494</v>
      </c>
      <c r="FS45">
        <v>29.9998</v>
      </c>
      <c r="FT45">
        <v>26.882100000000001</v>
      </c>
      <c r="FU45">
        <v>26.8996</v>
      </c>
      <c r="FV45">
        <v>24.763200000000001</v>
      </c>
      <c r="FW45">
        <v>41.952100000000002</v>
      </c>
      <c r="FX45">
        <v>18.459700000000002</v>
      </c>
      <c r="FY45">
        <v>18.111699999999999</v>
      </c>
      <c r="FZ45">
        <v>410</v>
      </c>
      <c r="GA45">
        <v>14.157500000000001</v>
      </c>
      <c r="GB45">
        <v>99.642200000000003</v>
      </c>
      <c r="GC45">
        <v>99.611099999999993</v>
      </c>
    </row>
    <row r="46" spans="1:185" x14ac:dyDescent="0.2">
      <c r="A46">
        <v>31</v>
      </c>
      <c r="B46">
        <v>1773429506.0999999</v>
      </c>
      <c r="C46">
        <v>459</v>
      </c>
      <c r="D46" t="s">
        <v>355</v>
      </c>
      <c r="E46" t="s">
        <v>356</v>
      </c>
      <c r="F46">
        <v>15</v>
      </c>
      <c r="G46">
        <v>1773429498.03333</v>
      </c>
      <c r="H46">
        <f t="shared" si="0"/>
        <v>1.0856949116471554E-4</v>
      </c>
      <c r="I46">
        <v>0</v>
      </c>
      <c r="J46">
        <f t="shared" si="12"/>
        <v>-1.2754536226212183E-5</v>
      </c>
      <c r="K46">
        <f t="shared" si="1"/>
        <v>-4.6593903215318068E-4</v>
      </c>
      <c r="L46">
        <f t="shared" si="2"/>
        <v>69.873237680849755</v>
      </c>
      <c r="M46">
        <f t="shared" si="3"/>
        <v>1.5405746092873134</v>
      </c>
      <c r="N46">
        <f t="shared" si="4"/>
        <v>2.2048135458156115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26180.087514466861</v>
      </c>
      <c r="T46">
        <f t="shared" si="8"/>
        <v>100.000893333333</v>
      </c>
      <c r="U46">
        <f t="shared" si="9"/>
        <v>84.3011748837678</v>
      </c>
      <c r="V46">
        <f t="shared" si="10"/>
        <v>0.84300421800000003</v>
      </c>
      <c r="W46">
        <f t="shared" si="11"/>
        <v>0.15871054500000001</v>
      </c>
      <c r="X46">
        <v>10</v>
      </c>
      <c r="Y46">
        <v>1773429498.03333</v>
      </c>
      <c r="Z46">
        <v>409.56380000000001</v>
      </c>
      <c r="AA46">
        <v>410.11380000000003</v>
      </c>
      <c r="AB46">
        <v>15.44896</v>
      </c>
      <c r="AC46">
        <v>14.1128133333333</v>
      </c>
      <c r="AD46">
        <v>410.4</v>
      </c>
      <c r="AE46">
        <v>15.36942</v>
      </c>
      <c r="AF46">
        <v>800.00353333333305</v>
      </c>
      <c r="AG46">
        <v>99.659526666666693</v>
      </c>
      <c r="AH46">
        <v>6.0752840000000002E-2</v>
      </c>
      <c r="AI46">
        <v>18.997333333333302</v>
      </c>
      <c r="AJ46">
        <v>999.9</v>
      </c>
      <c r="AK46">
        <v>999.9</v>
      </c>
      <c r="AL46">
        <v>0</v>
      </c>
      <c r="AM46">
        <v>0</v>
      </c>
      <c r="AN46">
        <v>5007.7666666666701</v>
      </c>
      <c r="AO46">
        <v>0</v>
      </c>
      <c r="AP46">
        <v>1.63733</v>
      </c>
      <c r="AQ46">
        <v>-0.54997560000000001</v>
      </c>
      <c r="AR46">
        <v>415.99040000000002</v>
      </c>
      <c r="AS46">
        <v>415.98439999999999</v>
      </c>
      <c r="AT46">
        <v>1.3361386666666699</v>
      </c>
      <c r="AU46">
        <v>410.11380000000003</v>
      </c>
      <c r="AV46">
        <v>14.1128133333333</v>
      </c>
      <c r="AW46">
        <v>1.539636</v>
      </c>
      <c r="AX46">
        <v>1.40647733333333</v>
      </c>
      <c r="AY46">
        <v>13.367559999999999</v>
      </c>
      <c r="AZ46">
        <v>11.987640000000001</v>
      </c>
      <c r="BA46">
        <v>100.000893333333</v>
      </c>
      <c r="BB46">
        <v>0.89985939999999998</v>
      </c>
      <c r="BC46">
        <v>0</v>
      </c>
      <c r="BD46">
        <v>0.1001406</v>
      </c>
      <c r="BE46">
        <v>0</v>
      </c>
      <c r="BF46">
        <v>28</v>
      </c>
      <c r="BG46">
        <v>1648.8240000000001</v>
      </c>
      <c r="BH46">
        <v>1773429069.0999999</v>
      </c>
      <c r="BI46" t="s">
        <v>289</v>
      </c>
      <c r="BJ46">
        <v>1773429067.0999999</v>
      </c>
      <c r="BK46">
        <v>1773429069.0999999</v>
      </c>
      <c r="BL46">
        <v>2</v>
      </c>
      <c r="BM46">
        <v>0.161</v>
      </c>
      <c r="BN46">
        <v>-7.1999999999999995E-2</v>
      </c>
      <c r="BO46">
        <v>-0.83599999999999997</v>
      </c>
      <c r="BP46">
        <v>0.08</v>
      </c>
      <c r="BQ46">
        <v>410</v>
      </c>
      <c r="BR46">
        <v>15</v>
      </c>
      <c r="BS46">
        <v>0.27</v>
      </c>
      <c r="BT46">
        <v>0.04</v>
      </c>
      <c r="BU46">
        <v>-0.53256085714285695</v>
      </c>
      <c r="BV46">
        <v>8.1275298701299098E-2</v>
      </c>
      <c r="BW46">
        <v>9.0450662493183398E-2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1.3303380952381001</v>
      </c>
      <c r="CD46">
        <v>0.112125974025975</v>
      </c>
      <c r="CE46">
        <v>1.14199577261529E-2</v>
      </c>
      <c r="CF46">
        <v>0</v>
      </c>
      <c r="CG46">
        <v>1</v>
      </c>
      <c r="CH46">
        <v>2</v>
      </c>
      <c r="CI46" t="s">
        <v>307</v>
      </c>
      <c r="CJ46">
        <v>3.5325099999999998</v>
      </c>
      <c r="CK46">
        <v>2.6985899999999998</v>
      </c>
      <c r="CL46">
        <v>9.7120399999999996E-2</v>
      </c>
      <c r="CM46">
        <v>9.5847100000000005E-2</v>
      </c>
      <c r="CN46">
        <v>8.6700200000000005E-2</v>
      </c>
      <c r="CO46">
        <v>8.0109200000000005E-2</v>
      </c>
      <c r="CP46">
        <v>31578.9</v>
      </c>
      <c r="CQ46">
        <v>27799.200000000001</v>
      </c>
      <c r="CR46">
        <v>32376</v>
      </c>
      <c r="CS46">
        <v>30678.400000000001</v>
      </c>
      <c r="CT46">
        <v>40052</v>
      </c>
      <c r="CU46">
        <v>39697.5</v>
      </c>
      <c r="CV46">
        <v>47293.7</v>
      </c>
      <c r="CW46">
        <v>46799.4</v>
      </c>
      <c r="CX46">
        <v>2.6049600000000002</v>
      </c>
      <c r="CY46">
        <v>2.09484</v>
      </c>
      <c r="CZ46">
        <v>0</v>
      </c>
      <c r="DA46">
        <v>0</v>
      </c>
      <c r="DB46">
        <v>999.9</v>
      </c>
      <c r="DC46">
        <v>999.9</v>
      </c>
      <c r="DD46">
        <v>61.805999999999997</v>
      </c>
      <c r="DE46">
        <v>27.844999999999999</v>
      </c>
      <c r="DF46">
        <v>23.322299999999998</v>
      </c>
      <c r="DG46">
        <v>30.280100000000001</v>
      </c>
      <c r="DH46">
        <v>15.7212</v>
      </c>
      <c r="DI46">
        <v>2</v>
      </c>
      <c r="DJ46">
        <v>-2.3498000000000002E-2</v>
      </c>
      <c r="DK46">
        <v>2.5421399999999998</v>
      </c>
      <c r="DL46">
        <v>20.2242</v>
      </c>
      <c r="DM46">
        <v>5.25</v>
      </c>
      <c r="DN46">
        <v>12.033899999999999</v>
      </c>
      <c r="DO46">
        <v>4.9676799999999997</v>
      </c>
      <c r="DP46">
        <v>3.2909999999999999</v>
      </c>
      <c r="DQ46">
        <v>816</v>
      </c>
      <c r="DR46">
        <v>9999</v>
      </c>
      <c r="DS46">
        <v>9999</v>
      </c>
      <c r="DT46">
        <v>9999</v>
      </c>
      <c r="DU46">
        <v>1.8711899999999999</v>
      </c>
      <c r="DV46">
        <v>1.8762000000000001</v>
      </c>
      <c r="DW46">
        <v>1.8763700000000001</v>
      </c>
      <c r="DX46">
        <v>1.88287</v>
      </c>
      <c r="DY46">
        <v>1.8756299999999999</v>
      </c>
      <c r="DZ46">
        <v>1.87469</v>
      </c>
      <c r="EA46">
        <v>1.87087</v>
      </c>
      <c r="EB46">
        <v>1.87469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-0.83599999999999997</v>
      </c>
      <c r="EQ46">
        <v>7.9500000000000001E-2</v>
      </c>
      <c r="ER46">
        <v>-0.83610000000004403</v>
      </c>
      <c r="ES46">
        <v>0</v>
      </c>
      <c r="ET46">
        <v>0</v>
      </c>
      <c r="EU46">
        <v>0</v>
      </c>
      <c r="EV46">
        <v>7.9530000000003695E-2</v>
      </c>
      <c r="EW46">
        <v>0</v>
      </c>
      <c r="EX46">
        <v>0</v>
      </c>
      <c r="EY46">
        <v>0</v>
      </c>
      <c r="EZ46">
        <v>-1</v>
      </c>
      <c r="FA46">
        <v>-1</v>
      </c>
      <c r="FB46">
        <v>-1</v>
      </c>
      <c r="FC46">
        <v>-1</v>
      </c>
      <c r="FD46">
        <v>7.3</v>
      </c>
      <c r="FE46">
        <v>7.3</v>
      </c>
      <c r="FF46">
        <v>1.23291</v>
      </c>
      <c r="FG46">
        <v>2.6013199999999999</v>
      </c>
      <c r="FH46">
        <v>2.19604</v>
      </c>
      <c r="FI46">
        <v>2.6660200000000001</v>
      </c>
      <c r="FJ46">
        <v>2.4462899999999999</v>
      </c>
      <c r="FK46">
        <v>2.2961399999999998</v>
      </c>
      <c r="FL46">
        <v>32.576099999999997</v>
      </c>
      <c r="FM46">
        <v>24.148800000000001</v>
      </c>
      <c r="FN46">
        <v>19</v>
      </c>
      <c r="FO46">
        <v>867.63099999999997</v>
      </c>
      <c r="FP46">
        <v>562.48299999999995</v>
      </c>
      <c r="FQ46">
        <v>18.1144</v>
      </c>
      <c r="FR46">
        <v>26.642199999999999</v>
      </c>
      <c r="FS46">
        <v>29.9999</v>
      </c>
      <c r="FT46">
        <v>26.874400000000001</v>
      </c>
      <c r="FU46">
        <v>26.891999999999999</v>
      </c>
      <c r="FV46">
        <v>24.751899999999999</v>
      </c>
      <c r="FW46">
        <v>41.952100000000002</v>
      </c>
      <c r="FX46">
        <v>17.705100000000002</v>
      </c>
      <c r="FY46">
        <v>18.116599999999998</v>
      </c>
      <c r="FZ46">
        <v>410</v>
      </c>
      <c r="GA46">
        <v>14.157500000000001</v>
      </c>
      <c r="GB46">
        <v>99.644900000000007</v>
      </c>
      <c r="GC46">
        <v>99.6143</v>
      </c>
    </row>
    <row r="47" spans="1:185" x14ac:dyDescent="0.2">
      <c r="A47">
        <v>32</v>
      </c>
      <c r="B47">
        <v>1773429626.0999999</v>
      </c>
      <c r="C47">
        <v>579</v>
      </c>
      <c r="D47" t="s">
        <v>357</v>
      </c>
      <c r="E47" t="s">
        <v>358</v>
      </c>
      <c r="F47">
        <v>15</v>
      </c>
      <c r="G47">
        <v>1773429618.0999999</v>
      </c>
      <c r="H47">
        <f t="shared" si="0"/>
        <v>-3.2515455507218156E-5</v>
      </c>
      <c r="I47">
        <v>0</v>
      </c>
      <c r="J47">
        <f t="shared" si="12"/>
        <v>-1.6723558695957465E-2</v>
      </c>
      <c r="K47">
        <f t="shared" si="1"/>
        <v>-0.61093234710780464</v>
      </c>
      <c r="L47">
        <f t="shared" si="2"/>
        <v>70.934260925169795</v>
      </c>
      <c r="M47">
        <f t="shared" si="3"/>
        <v>1.5621310441244574</v>
      </c>
      <c r="N47">
        <f t="shared" si="4"/>
        <v>2.2022236134558248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26146.001241304377</v>
      </c>
      <c r="T47">
        <f t="shared" si="8"/>
        <v>0</v>
      </c>
      <c r="U47">
        <f t="shared" si="9"/>
        <v>0</v>
      </c>
      <c r="V47">
        <f t="shared" si="10"/>
        <v>0.84248416500000001</v>
      </c>
      <c r="W47">
        <f t="shared" si="11"/>
        <v>0.15741138690000001</v>
      </c>
      <c r="X47">
        <v>10</v>
      </c>
      <c r="Y47">
        <v>1773429618.0999999</v>
      </c>
      <c r="Z47">
        <v>417.93526666666702</v>
      </c>
      <c r="AA47">
        <v>410.12866666666702</v>
      </c>
      <c r="AB47">
        <v>15.6657266666667</v>
      </c>
      <c r="AC47">
        <v>16.065806666666699</v>
      </c>
      <c r="AD47">
        <v>418.77126666666697</v>
      </c>
      <c r="AE47">
        <v>15.5862</v>
      </c>
      <c r="AF47">
        <v>799.99193333333301</v>
      </c>
      <c r="AG47">
        <v>99.655973333333307</v>
      </c>
      <c r="AH47">
        <v>6.0501833333333303E-2</v>
      </c>
      <c r="AI47">
        <v>18.9785</v>
      </c>
      <c r="AJ47">
        <v>999.9</v>
      </c>
      <c r="AK47">
        <v>999.9</v>
      </c>
      <c r="AL47">
        <v>0</v>
      </c>
      <c r="AM47">
        <v>0</v>
      </c>
      <c r="AN47">
        <v>5002</v>
      </c>
      <c r="AO47">
        <v>0</v>
      </c>
      <c r="AP47">
        <v>1.63733</v>
      </c>
      <c r="AQ47">
        <v>7.8067659999999997</v>
      </c>
      <c r="AR47">
        <v>424.58600000000001</v>
      </c>
      <c r="AS47">
        <v>416.82526666666701</v>
      </c>
      <c r="AT47">
        <v>-0.40006829999999999</v>
      </c>
      <c r="AU47">
        <v>410.12866666666702</v>
      </c>
      <c r="AV47">
        <v>16.065806666666699</v>
      </c>
      <c r="AW47">
        <v>1.56118333333333</v>
      </c>
      <c r="AX47">
        <v>1.60105266666667</v>
      </c>
      <c r="AY47">
        <v>13.578526666666701</v>
      </c>
      <c r="AZ47">
        <v>13.968626666666699</v>
      </c>
      <c r="BA47">
        <v>0</v>
      </c>
      <c r="BB47">
        <v>0.91718</v>
      </c>
      <c r="BC47">
        <v>0</v>
      </c>
      <c r="BD47">
        <v>8.2819500000000004E-2</v>
      </c>
      <c r="BE47">
        <v>0</v>
      </c>
      <c r="BF47">
        <v>28</v>
      </c>
      <c r="BG47">
        <v>0</v>
      </c>
      <c r="BH47">
        <v>1773429069.0999999</v>
      </c>
      <c r="BI47" t="s">
        <v>289</v>
      </c>
      <c r="BJ47">
        <v>1773429067.0999999</v>
      </c>
      <c r="BK47">
        <v>1773429069.0999999</v>
      </c>
      <c r="BL47">
        <v>2</v>
      </c>
      <c r="BM47">
        <v>0.161</v>
      </c>
      <c r="BN47">
        <v>-7.1999999999999995E-2</v>
      </c>
      <c r="BO47">
        <v>-0.83599999999999997</v>
      </c>
      <c r="BP47">
        <v>0.08</v>
      </c>
      <c r="BQ47">
        <v>410</v>
      </c>
      <c r="BR47">
        <v>15</v>
      </c>
      <c r="BS47">
        <v>0.27</v>
      </c>
      <c r="BT47">
        <v>0.04</v>
      </c>
      <c r="BU47">
        <v>10.6039804761905</v>
      </c>
      <c r="BV47">
        <v>-50.2078472727273</v>
      </c>
      <c r="BW47">
        <v>5.1795363994477901</v>
      </c>
      <c r="BX47">
        <v>0</v>
      </c>
      <c r="BY47">
        <v>0</v>
      </c>
      <c r="BZ47">
        <v>0</v>
      </c>
      <c r="CA47">
        <v>0</v>
      </c>
      <c r="CB47">
        <v>-1</v>
      </c>
      <c r="CC47">
        <v>-0.64654483333333301</v>
      </c>
      <c r="CD47">
        <v>5.0753931818181801</v>
      </c>
      <c r="CE47">
        <v>0.51566246336263599</v>
      </c>
      <c r="CF47">
        <v>0</v>
      </c>
      <c r="CG47">
        <v>0</v>
      </c>
      <c r="CH47">
        <v>2</v>
      </c>
      <c r="CI47" t="s">
        <v>290</v>
      </c>
      <c r="CJ47">
        <v>3.53254</v>
      </c>
      <c r="CK47">
        <v>2.6983999999999999</v>
      </c>
      <c r="CL47">
        <v>9.7934900000000005E-2</v>
      </c>
      <c r="CM47">
        <v>9.5902299999999996E-2</v>
      </c>
      <c r="CN47">
        <v>8.9360599999999998E-2</v>
      </c>
      <c r="CO47">
        <v>8.7015800000000004E-2</v>
      </c>
      <c r="CP47">
        <v>31552.799999999999</v>
      </c>
      <c r="CQ47">
        <v>27803.200000000001</v>
      </c>
      <c r="CR47">
        <v>32378.2</v>
      </c>
      <c r="CS47">
        <v>30684.3</v>
      </c>
      <c r="CT47">
        <v>39934.6</v>
      </c>
      <c r="CU47">
        <v>39399.599999999999</v>
      </c>
      <c r="CV47">
        <v>47296.6</v>
      </c>
      <c r="CW47">
        <v>46808.3</v>
      </c>
      <c r="CX47">
        <v>2.60426</v>
      </c>
      <c r="CY47">
        <v>2.0989399999999998</v>
      </c>
      <c r="CZ47">
        <v>0</v>
      </c>
      <c r="DA47">
        <v>0</v>
      </c>
      <c r="DB47">
        <v>999.9</v>
      </c>
      <c r="DC47">
        <v>999.9</v>
      </c>
      <c r="DD47">
        <v>60.664000000000001</v>
      </c>
      <c r="DE47">
        <v>27.916</v>
      </c>
      <c r="DF47">
        <v>22.9876</v>
      </c>
      <c r="DG47">
        <v>30.580100000000002</v>
      </c>
      <c r="DH47">
        <v>15.709099999999999</v>
      </c>
      <c r="DI47">
        <v>2</v>
      </c>
      <c r="DJ47">
        <v>-2.82846E-2</v>
      </c>
      <c r="DK47">
        <v>2.5349699999999999</v>
      </c>
      <c r="DL47">
        <v>20.229099999999999</v>
      </c>
      <c r="DM47">
        <v>5.2491599999999998</v>
      </c>
      <c r="DN47">
        <v>12.033899999999999</v>
      </c>
      <c r="DO47">
        <v>4.9675200000000004</v>
      </c>
      <c r="DP47">
        <v>3.2908599999999999</v>
      </c>
      <c r="DQ47">
        <v>816</v>
      </c>
      <c r="DR47">
        <v>9999</v>
      </c>
      <c r="DS47">
        <v>9999</v>
      </c>
      <c r="DT47">
        <v>9999</v>
      </c>
      <c r="DU47">
        <v>1.87117</v>
      </c>
      <c r="DV47">
        <v>1.8761099999999999</v>
      </c>
      <c r="DW47">
        <v>1.8763399999999999</v>
      </c>
      <c r="DX47">
        <v>1.8828199999999999</v>
      </c>
      <c r="DY47">
        <v>1.87561</v>
      </c>
      <c r="DZ47">
        <v>1.87469</v>
      </c>
      <c r="EA47">
        <v>1.87083</v>
      </c>
      <c r="EB47">
        <v>1.87469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-0.83599999999999997</v>
      </c>
      <c r="EQ47">
        <v>7.9500000000000001E-2</v>
      </c>
      <c r="ER47">
        <v>-0.83610000000004403</v>
      </c>
      <c r="ES47">
        <v>0</v>
      </c>
      <c r="ET47">
        <v>0</v>
      </c>
      <c r="EU47">
        <v>0</v>
      </c>
      <c r="EV47">
        <v>7.9530000000003695E-2</v>
      </c>
      <c r="EW47">
        <v>0</v>
      </c>
      <c r="EX47">
        <v>0</v>
      </c>
      <c r="EY47">
        <v>0</v>
      </c>
      <c r="EZ47">
        <v>-1</v>
      </c>
      <c r="FA47">
        <v>-1</v>
      </c>
      <c r="FB47">
        <v>-1</v>
      </c>
      <c r="FC47">
        <v>-1</v>
      </c>
      <c r="FD47">
        <v>9.3000000000000007</v>
      </c>
      <c r="FE47">
        <v>9.3000000000000007</v>
      </c>
      <c r="FF47">
        <v>1.2353499999999999</v>
      </c>
      <c r="FG47">
        <v>2.6049799999999999</v>
      </c>
      <c r="FH47">
        <v>2.19604</v>
      </c>
      <c r="FI47">
        <v>2.6660200000000001</v>
      </c>
      <c r="FJ47">
        <v>2.4462899999999999</v>
      </c>
      <c r="FK47">
        <v>2.2851599999999999</v>
      </c>
      <c r="FL47">
        <v>32.620399999999997</v>
      </c>
      <c r="FM47">
        <v>24.148800000000001</v>
      </c>
      <c r="FN47">
        <v>19</v>
      </c>
      <c r="FO47">
        <v>866.10400000000004</v>
      </c>
      <c r="FP47">
        <v>564.97199999999998</v>
      </c>
      <c r="FQ47">
        <v>17.416699999999999</v>
      </c>
      <c r="FR47">
        <v>26.5901</v>
      </c>
      <c r="FS47">
        <v>29.9968</v>
      </c>
      <c r="FT47">
        <v>26.818999999999999</v>
      </c>
      <c r="FU47">
        <v>26.834</v>
      </c>
      <c r="FV47">
        <v>24.790299999999998</v>
      </c>
      <c r="FW47">
        <v>36.365699999999997</v>
      </c>
      <c r="FX47">
        <v>13.928800000000001</v>
      </c>
      <c r="FY47">
        <v>17.506900000000002</v>
      </c>
      <c r="FZ47">
        <v>410</v>
      </c>
      <c r="GA47">
        <v>15.361499999999999</v>
      </c>
      <c r="GB47">
        <v>99.651300000000006</v>
      </c>
      <c r="GC47">
        <v>99.633399999999995</v>
      </c>
    </row>
    <row r="48" spans="1:185" x14ac:dyDescent="0.2">
      <c r="A48">
        <v>33</v>
      </c>
      <c r="B48">
        <v>1773429641.0999999</v>
      </c>
      <c r="C48">
        <v>594</v>
      </c>
      <c r="D48" t="s">
        <v>359</v>
      </c>
      <c r="E48" t="s">
        <v>360</v>
      </c>
      <c r="F48">
        <v>15</v>
      </c>
      <c r="G48">
        <v>1773429633.03333</v>
      </c>
      <c r="H48">
        <f t="shared" si="0"/>
        <v>5.8896176392419544E-5</v>
      </c>
      <c r="I48">
        <v>0</v>
      </c>
      <c r="J48">
        <f t="shared" si="12"/>
        <v>-6.0843185577230093E-3</v>
      </c>
      <c r="K48">
        <f t="shared" si="1"/>
        <v>-0.22226770537300866</v>
      </c>
      <c r="L48">
        <f t="shared" si="2"/>
        <v>73.550984264225178</v>
      </c>
      <c r="M48">
        <f t="shared" si="3"/>
        <v>1.6107782911077417</v>
      </c>
      <c r="N48">
        <f t="shared" si="4"/>
        <v>2.1900159558996086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26153.850430362865</v>
      </c>
      <c r="T48">
        <f t="shared" si="8"/>
        <v>0</v>
      </c>
      <c r="U48">
        <f t="shared" si="9"/>
        <v>0</v>
      </c>
      <c r="V48">
        <f t="shared" si="10"/>
        <v>0.84248416500000001</v>
      </c>
      <c r="W48">
        <f t="shared" si="11"/>
        <v>0.15741138690000001</v>
      </c>
      <c r="X48">
        <v>10</v>
      </c>
      <c r="Y48">
        <v>1773429633.03333</v>
      </c>
      <c r="Z48">
        <v>412.45139999999998</v>
      </c>
      <c r="AA48">
        <v>409.97666666666697</v>
      </c>
      <c r="AB48">
        <v>16.153639999999999</v>
      </c>
      <c r="AC48">
        <v>15.429320000000001</v>
      </c>
      <c r="AD48">
        <v>413.2876</v>
      </c>
      <c r="AE48">
        <v>16.074113333333301</v>
      </c>
      <c r="AF48">
        <v>799.98879999999997</v>
      </c>
      <c r="AG48">
        <v>99.655493333333297</v>
      </c>
      <c r="AH48">
        <v>6.0625826666666702E-2</v>
      </c>
      <c r="AI48">
        <v>18.889466666666699</v>
      </c>
      <c r="AJ48">
        <v>999.9</v>
      </c>
      <c r="AK48">
        <v>999.9</v>
      </c>
      <c r="AL48">
        <v>0</v>
      </c>
      <c r="AM48">
        <v>0</v>
      </c>
      <c r="AN48">
        <v>5002</v>
      </c>
      <c r="AO48">
        <v>0</v>
      </c>
      <c r="AP48">
        <v>1.63733</v>
      </c>
      <c r="AQ48">
        <v>2.474898</v>
      </c>
      <c r="AR48">
        <v>419.22353333333302</v>
      </c>
      <c r="AS48">
        <v>416.40140000000002</v>
      </c>
      <c r="AT48">
        <v>0.72431573333333299</v>
      </c>
      <c r="AU48">
        <v>409.97666666666697</v>
      </c>
      <c r="AV48">
        <v>15.429320000000001</v>
      </c>
      <c r="AW48">
        <v>1.6097980000000001</v>
      </c>
      <c r="AX48">
        <v>1.53761666666667</v>
      </c>
      <c r="AY48">
        <v>14.0528933333333</v>
      </c>
      <c r="AZ48">
        <v>13.3462266666667</v>
      </c>
      <c r="BA48">
        <v>0</v>
      </c>
      <c r="BB48">
        <v>0.91718</v>
      </c>
      <c r="BC48">
        <v>0</v>
      </c>
      <c r="BD48">
        <v>8.2819500000000004E-2</v>
      </c>
      <c r="BE48">
        <v>0</v>
      </c>
      <c r="BF48">
        <v>28</v>
      </c>
      <c r="BG48">
        <v>0</v>
      </c>
      <c r="BH48">
        <v>1773429069.0999999</v>
      </c>
      <c r="BI48" t="s">
        <v>289</v>
      </c>
      <c r="BJ48">
        <v>1773429067.0999999</v>
      </c>
      <c r="BK48">
        <v>1773429069.0999999</v>
      </c>
      <c r="BL48">
        <v>2</v>
      </c>
      <c r="BM48">
        <v>0.161</v>
      </c>
      <c r="BN48">
        <v>-7.1999999999999995E-2</v>
      </c>
      <c r="BO48">
        <v>-0.83599999999999997</v>
      </c>
      <c r="BP48">
        <v>0.08</v>
      </c>
      <c r="BQ48">
        <v>410</v>
      </c>
      <c r="BR48">
        <v>15</v>
      </c>
      <c r="BS48">
        <v>0.27</v>
      </c>
      <c r="BT48">
        <v>0.04</v>
      </c>
      <c r="BU48">
        <v>3.4616580952381</v>
      </c>
      <c r="BV48">
        <v>-14.828332207792201</v>
      </c>
      <c r="BW48">
        <v>1.5212851528657301</v>
      </c>
      <c r="BX48">
        <v>0</v>
      </c>
      <c r="BY48">
        <v>0</v>
      </c>
      <c r="BZ48">
        <v>0</v>
      </c>
      <c r="CA48">
        <v>0</v>
      </c>
      <c r="CB48">
        <v>-1</v>
      </c>
      <c r="CC48">
        <v>0.45395278571428599</v>
      </c>
      <c r="CD48">
        <v>4.0566923766233796</v>
      </c>
      <c r="CE48">
        <v>0.41363691578457501</v>
      </c>
      <c r="CF48">
        <v>0</v>
      </c>
      <c r="CG48">
        <v>0</v>
      </c>
      <c r="CH48">
        <v>2</v>
      </c>
      <c r="CI48" t="s">
        <v>290</v>
      </c>
      <c r="CJ48">
        <v>3.5325199999999999</v>
      </c>
      <c r="CK48">
        <v>2.69841</v>
      </c>
      <c r="CL48">
        <v>9.7416799999999998E-2</v>
      </c>
      <c r="CM48">
        <v>9.5865099999999995E-2</v>
      </c>
      <c r="CN48">
        <v>8.9746199999999998E-2</v>
      </c>
      <c r="CO48">
        <v>8.4204500000000002E-2</v>
      </c>
      <c r="CP48">
        <v>31572.3</v>
      </c>
      <c r="CQ48">
        <v>27805.200000000001</v>
      </c>
      <c r="CR48">
        <v>32379.599999999999</v>
      </c>
      <c r="CS48">
        <v>30685.3</v>
      </c>
      <c r="CT48">
        <v>39918.5</v>
      </c>
      <c r="CU48">
        <v>39525.1</v>
      </c>
      <c r="CV48">
        <v>47298.400000000001</v>
      </c>
      <c r="CW48">
        <v>46809.5</v>
      </c>
      <c r="CX48">
        <v>2.6055600000000001</v>
      </c>
      <c r="CY48">
        <v>2.0977999999999999</v>
      </c>
      <c r="CZ48">
        <v>0</v>
      </c>
      <c r="DA48">
        <v>0</v>
      </c>
      <c r="DB48">
        <v>999.9</v>
      </c>
      <c r="DC48">
        <v>999.9</v>
      </c>
      <c r="DD48">
        <v>60.493000000000002</v>
      </c>
      <c r="DE48">
        <v>27.925999999999998</v>
      </c>
      <c r="DF48">
        <v>22.9361</v>
      </c>
      <c r="DG48">
        <v>30.2501</v>
      </c>
      <c r="DH48">
        <v>15.7372</v>
      </c>
      <c r="DI48">
        <v>2</v>
      </c>
      <c r="DJ48">
        <v>-2.88659E-2</v>
      </c>
      <c r="DK48">
        <v>2.50956</v>
      </c>
      <c r="DL48">
        <v>20.229199999999999</v>
      </c>
      <c r="DM48">
        <v>5.2481999999999998</v>
      </c>
      <c r="DN48">
        <v>12.033899999999999</v>
      </c>
      <c r="DO48">
        <v>4.9673999999999996</v>
      </c>
      <c r="DP48">
        <v>3.29074</v>
      </c>
      <c r="DQ48">
        <v>816</v>
      </c>
      <c r="DR48">
        <v>9999</v>
      </c>
      <c r="DS48">
        <v>9999</v>
      </c>
      <c r="DT48">
        <v>9999</v>
      </c>
      <c r="DU48">
        <v>1.8711800000000001</v>
      </c>
      <c r="DV48">
        <v>1.87616</v>
      </c>
      <c r="DW48">
        <v>1.87635</v>
      </c>
      <c r="DX48">
        <v>1.88283</v>
      </c>
      <c r="DY48">
        <v>1.8756200000000001</v>
      </c>
      <c r="DZ48">
        <v>1.87469</v>
      </c>
      <c r="EA48">
        <v>1.87086</v>
      </c>
      <c r="EB48">
        <v>1.87469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-0.83599999999999997</v>
      </c>
      <c r="EQ48">
        <v>7.9500000000000001E-2</v>
      </c>
      <c r="ER48">
        <v>-0.83610000000004403</v>
      </c>
      <c r="ES48">
        <v>0</v>
      </c>
      <c r="ET48">
        <v>0</v>
      </c>
      <c r="EU48">
        <v>0</v>
      </c>
      <c r="EV48">
        <v>7.9530000000003695E-2</v>
      </c>
      <c r="EW48">
        <v>0</v>
      </c>
      <c r="EX48">
        <v>0</v>
      </c>
      <c r="EY48">
        <v>0</v>
      </c>
      <c r="EZ48">
        <v>-1</v>
      </c>
      <c r="FA48">
        <v>-1</v>
      </c>
      <c r="FB48">
        <v>-1</v>
      </c>
      <c r="FC48">
        <v>-1</v>
      </c>
      <c r="FD48">
        <v>9.6</v>
      </c>
      <c r="FE48">
        <v>9.5</v>
      </c>
      <c r="FF48">
        <v>1.2353499999999999</v>
      </c>
      <c r="FG48">
        <v>2.6037599999999999</v>
      </c>
      <c r="FH48">
        <v>2.19604</v>
      </c>
      <c r="FI48">
        <v>2.6660200000000001</v>
      </c>
      <c r="FJ48">
        <v>2.4462899999999999</v>
      </c>
      <c r="FK48">
        <v>2.3095699999999999</v>
      </c>
      <c r="FL48">
        <v>32.642600000000002</v>
      </c>
      <c r="FM48">
        <v>24.113800000000001</v>
      </c>
      <c r="FN48">
        <v>19</v>
      </c>
      <c r="FO48">
        <v>867.19299999999998</v>
      </c>
      <c r="FP48">
        <v>564.01700000000005</v>
      </c>
      <c r="FQ48">
        <v>17.674800000000001</v>
      </c>
      <c r="FR48">
        <v>26.5855</v>
      </c>
      <c r="FS48">
        <v>29.999700000000001</v>
      </c>
      <c r="FT48">
        <v>26.8109</v>
      </c>
      <c r="FU48">
        <v>26.825500000000002</v>
      </c>
      <c r="FV48">
        <v>24.797699999999999</v>
      </c>
      <c r="FW48">
        <v>38.575600000000001</v>
      </c>
      <c r="FX48">
        <v>13.167299999999999</v>
      </c>
      <c r="FY48">
        <v>17.725100000000001</v>
      </c>
      <c r="FZ48">
        <v>410</v>
      </c>
      <c r="GA48">
        <v>14.772600000000001</v>
      </c>
      <c r="GB48">
        <v>99.655199999999994</v>
      </c>
      <c r="GC48">
        <v>99.636200000000002</v>
      </c>
    </row>
    <row r="49" spans="1:185" x14ac:dyDescent="0.2">
      <c r="A49">
        <v>34</v>
      </c>
      <c r="B49">
        <v>1773429656.0999999</v>
      </c>
      <c r="C49">
        <v>609</v>
      </c>
      <c r="D49" t="s">
        <v>361</v>
      </c>
      <c r="E49" t="s">
        <v>362</v>
      </c>
      <c r="F49">
        <v>15</v>
      </c>
      <c r="G49">
        <v>1773429648.03333</v>
      </c>
      <c r="H49">
        <f t="shared" si="0"/>
        <v>1.0419895996790993E-4</v>
      </c>
      <c r="I49">
        <v>0</v>
      </c>
      <c r="J49">
        <f t="shared" si="12"/>
        <v>-2.104339126126242E-3</v>
      </c>
      <c r="K49">
        <f t="shared" si="1"/>
        <v>-7.6874119008286071E-2</v>
      </c>
      <c r="L49">
        <f t="shared" si="2"/>
        <v>73.438420270178881</v>
      </c>
      <c r="M49">
        <f t="shared" si="3"/>
        <v>1.6056859285199239</v>
      </c>
      <c r="N49">
        <f t="shared" si="4"/>
        <v>2.1864385462168556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26136.299923964387</v>
      </c>
      <c r="T49">
        <f t="shared" si="8"/>
        <v>0</v>
      </c>
      <c r="U49">
        <f t="shared" si="9"/>
        <v>0</v>
      </c>
      <c r="V49">
        <f t="shared" si="10"/>
        <v>0.84248416500000001</v>
      </c>
      <c r="W49">
        <f t="shared" si="11"/>
        <v>0.15741138690000001</v>
      </c>
      <c r="X49">
        <v>10</v>
      </c>
      <c r="Y49">
        <v>1773429648.03333</v>
      </c>
      <c r="Z49">
        <v>410.74906666666698</v>
      </c>
      <c r="AA49">
        <v>410.32313333333298</v>
      </c>
      <c r="AB49">
        <v>16.1026666666667</v>
      </c>
      <c r="AC49">
        <v>14.821146666666699</v>
      </c>
      <c r="AD49">
        <v>411.58513333333298</v>
      </c>
      <c r="AE49">
        <v>16.023126666666698</v>
      </c>
      <c r="AF49">
        <v>799.99593333333303</v>
      </c>
      <c r="AG49">
        <v>99.654926666666697</v>
      </c>
      <c r="AH49">
        <v>6.0602553333333302E-2</v>
      </c>
      <c r="AI49">
        <v>18.863293333333299</v>
      </c>
      <c r="AJ49">
        <v>999.9</v>
      </c>
      <c r="AK49">
        <v>999.9</v>
      </c>
      <c r="AL49">
        <v>0</v>
      </c>
      <c r="AM49">
        <v>0</v>
      </c>
      <c r="AN49">
        <v>4998.7333333333299</v>
      </c>
      <c r="AO49">
        <v>0</v>
      </c>
      <c r="AP49">
        <v>1.63733</v>
      </c>
      <c r="AQ49">
        <v>0.426096373333333</v>
      </c>
      <c r="AR49">
        <v>417.47153333333301</v>
      </c>
      <c r="AS49">
        <v>416.49593333333303</v>
      </c>
      <c r="AT49">
        <v>1.2815240000000001</v>
      </c>
      <c r="AU49">
        <v>410.32313333333298</v>
      </c>
      <c r="AV49">
        <v>14.821146666666699</v>
      </c>
      <c r="AW49">
        <v>1.6047100000000001</v>
      </c>
      <c r="AX49">
        <v>1.4769986666666699</v>
      </c>
      <c r="AY49">
        <v>14.00404</v>
      </c>
      <c r="AZ49">
        <v>12.731386666666699</v>
      </c>
      <c r="BA49">
        <v>0</v>
      </c>
      <c r="BB49">
        <v>0.91718</v>
      </c>
      <c r="BC49">
        <v>0</v>
      </c>
      <c r="BD49">
        <v>8.2819500000000004E-2</v>
      </c>
      <c r="BE49">
        <v>0</v>
      </c>
      <c r="BF49">
        <v>28</v>
      </c>
      <c r="BG49">
        <v>0</v>
      </c>
      <c r="BH49">
        <v>1773429069.0999999</v>
      </c>
      <c r="BI49" t="s">
        <v>289</v>
      </c>
      <c r="BJ49">
        <v>1773429067.0999999</v>
      </c>
      <c r="BK49">
        <v>1773429069.0999999</v>
      </c>
      <c r="BL49">
        <v>2</v>
      </c>
      <c r="BM49">
        <v>0.161</v>
      </c>
      <c r="BN49">
        <v>-7.1999999999999995E-2</v>
      </c>
      <c r="BO49">
        <v>-0.83599999999999997</v>
      </c>
      <c r="BP49">
        <v>0.08</v>
      </c>
      <c r="BQ49">
        <v>410</v>
      </c>
      <c r="BR49">
        <v>15</v>
      </c>
      <c r="BS49">
        <v>0.27</v>
      </c>
      <c r="BT49">
        <v>0.04</v>
      </c>
      <c r="BU49">
        <v>0.75703312380952403</v>
      </c>
      <c r="BV49">
        <v>-6.1242418909090901</v>
      </c>
      <c r="BW49">
        <v>0.634142580730094</v>
      </c>
      <c r="BX49">
        <v>0</v>
      </c>
      <c r="BY49">
        <v>0</v>
      </c>
      <c r="BZ49">
        <v>0</v>
      </c>
      <c r="CA49">
        <v>0</v>
      </c>
      <c r="CB49">
        <v>-1</v>
      </c>
      <c r="CC49">
        <v>1.1914241428571399</v>
      </c>
      <c r="CD49">
        <v>1.70431379220779</v>
      </c>
      <c r="CE49">
        <v>0.17390144788966699</v>
      </c>
      <c r="CF49">
        <v>0</v>
      </c>
      <c r="CG49">
        <v>0</v>
      </c>
      <c r="CH49">
        <v>2</v>
      </c>
      <c r="CI49" t="s">
        <v>290</v>
      </c>
      <c r="CJ49">
        <v>3.53254</v>
      </c>
      <c r="CK49">
        <v>2.6987100000000002</v>
      </c>
      <c r="CL49">
        <v>9.7290500000000002E-2</v>
      </c>
      <c r="CM49">
        <v>9.5920599999999995E-2</v>
      </c>
      <c r="CN49">
        <v>8.9094499999999993E-2</v>
      </c>
      <c r="CO49">
        <v>8.2115199999999999E-2</v>
      </c>
      <c r="CP49">
        <v>31577.200000000001</v>
      </c>
      <c r="CQ49">
        <v>27803.8</v>
      </c>
      <c r="CR49">
        <v>32380</v>
      </c>
      <c r="CS49">
        <v>30685.599999999999</v>
      </c>
      <c r="CT49">
        <v>39948.6</v>
      </c>
      <c r="CU49">
        <v>39618</v>
      </c>
      <c r="CV49">
        <v>47299.199999999997</v>
      </c>
      <c r="CW49">
        <v>46810.1</v>
      </c>
      <c r="CX49">
        <v>2.60602</v>
      </c>
      <c r="CY49">
        <v>2.09674</v>
      </c>
      <c r="CZ49">
        <v>0</v>
      </c>
      <c r="DA49">
        <v>0</v>
      </c>
      <c r="DB49">
        <v>999.9</v>
      </c>
      <c r="DC49">
        <v>999.9</v>
      </c>
      <c r="DD49">
        <v>60.328000000000003</v>
      </c>
      <c r="DE49">
        <v>27.925999999999998</v>
      </c>
      <c r="DF49">
        <v>22.874400000000001</v>
      </c>
      <c r="DG49">
        <v>30.430099999999999</v>
      </c>
      <c r="DH49">
        <v>15.8454</v>
      </c>
      <c r="DI49">
        <v>2</v>
      </c>
      <c r="DJ49">
        <v>-3.02703E-2</v>
      </c>
      <c r="DK49">
        <v>2.1642800000000002</v>
      </c>
      <c r="DL49">
        <v>20.235299999999999</v>
      </c>
      <c r="DM49">
        <v>5.25</v>
      </c>
      <c r="DN49">
        <v>12.033899999999999</v>
      </c>
      <c r="DO49">
        <v>4.9677600000000002</v>
      </c>
      <c r="DP49">
        <v>3.2910200000000001</v>
      </c>
      <c r="DQ49">
        <v>816</v>
      </c>
      <c r="DR49">
        <v>9999</v>
      </c>
      <c r="DS49">
        <v>9999</v>
      </c>
      <c r="DT49">
        <v>9999</v>
      </c>
      <c r="DU49">
        <v>1.8711800000000001</v>
      </c>
      <c r="DV49">
        <v>1.8761399999999999</v>
      </c>
      <c r="DW49">
        <v>1.87635</v>
      </c>
      <c r="DX49">
        <v>1.88286</v>
      </c>
      <c r="DY49">
        <v>1.87561</v>
      </c>
      <c r="DZ49">
        <v>1.87469</v>
      </c>
      <c r="EA49">
        <v>1.87087</v>
      </c>
      <c r="EB49">
        <v>1.87469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-0.83599999999999997</v>
      </c>
      <c r="EQ49">
        <v>7.9500000000000001E-2</v>
      </c>
      <c r="ER49">
        <v>-0.83610000000004403</v>
      </c>
      <c r="ES49">
        <v>0</v>
      </c>
      <c r="ET49">
        <v>0</v>
      </c>
      <c r="EU49">
        <v>0</v>
      </c>
      <c r="EV49">
        <v>7.9530000000003695E-2</v>
      </c>
      <c r="EW49">
        <v>0</v>
      </c>
      <c r="EX49">
        <v>0</v>
      </c>
      <c r="EY49">
        <v>0</v>
      </c>
      <c r="EZ49">
        <v>-1</v>
      </c>
      <c r="FA49">
        <v>-1</v>
      </c>
      <c r="FB49">
        <v>-1</v>
      </c>
      <c r="FC49">
        <v>-1</v>
      </c>
      <c r="FD49">
        <v>9.8000000000000007</v>
      </c>
      <c r="FE49">
        <v>9.8000000000000007</v>
      </c>
      <c r="FF49">
        <v>1.23291</v>
      </c>
      <c r="FG49">
        <v>2.6061999999999999</v>
      </c>
      <c r="FH49">
        <v>2.19604</v>
      </c>
      <c r="FI49">
        <v>2.6660200000000001</v>
      </c>
      <c r="FJ49">
        <v>2.4462899999999999</v>
      </c>
      <c r="FK49">
        <v>2.2399900000000001</v>
      </c>
      <c r="FL49">
        <v>32.642600000000002</v>
      </c>
      <c r="FM49">
        <v>24.148800000000001</v>
      </c>
      <c r="FN49">
        <v>19</v>
      </c>
      <c r="FO49">
        <v>867.51</v>
      </c>
      <c r="FP49">
        <v>563.14300000000003</v>
      </c>
      <c r="FQ49">
        <v>17.9483</v>
      </c>
      <c r="FR49">
        <v>26.581</v>
      </c>
      <c r="FS49">
        <v>29.999700000000001</v>
      </c>
      <c r="FT49">
        <v>26.803699999999999</v>
      </c>
      <c r="FU49">
        <v>26.8187</v>
      </c>
      <c r="FV49">
        <v>24.7502</v>
      </c>
      <c r="FW49">
        <v>39.703699999999998</v>
      </c>
      <c r="FX49">
        <v>12.4072</v>
      </c>
      <c r="FY49">
        <v>18.010100000000001</v>
      </c>
      <c r="FZ49">
        <v>410</v>
      </c>
      <c r="GA49">
        <v>14.3925</v>
      </c>
      <c r="GB49">
        <v>99.656899999999993</v>
      </c>
      <c r="GC49">
        <v>99.6374</v>
      </c>
    </row>
    <row r="50" spans="1:185" x14ac:dyDescent="0.2">
      <c r="A50">
        <v>35</v>
      </c>
      <c r="B50">
        <v>1773429671.0999999</v>
      </c>
      <c r="C50">
        <v>624</v>
      </c>
      <c r="D50" t="s">
        <v>363</v>
      </c>
      <c r="E50" t="s">
        <v>364</v>
      </c>
      <c r="F50">
        <v>15</v>
      </c>
      <c r="G50">
        <v>1773429663.03333</v>
      </c>
      <c r="H50">
        <f t="shared" si="0"/>
        <v>1.2129775026690791E-4</v>
      </c>
      <c r="I50">
        <v>0</v>
      </c>
      <c r="J50">
        <f t="shared" si="12"/>
        <v>-2.2146673674883241E-3</v>
      </c>
      <c r="K50">
        <f t="shared" si="1"/>
        <v>-8.090454654306109E-2</v>
      </c>
      <c r="L50">
        <f t="shared" si="2"/>
        <v>72.562547296056778</v>
      </c>
      <c r="M50">
        <f t="shared" si="3"/>
        <v>1.5871540468642149</v>
      </c>
      <c r="N50">
        <f t="shared" si="4"/>
        <v>2.1872909731084711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26119.731087157626</v>
      </c>
      <c r="T50">
        <f t="shared" si="8"/>
        <v>0</v>
      </c>
      <c r="U50">
        <f t="shared" si="9"/>
        <v>0</v>
      </c>
      <c r="V50">
        <f t="shared" si="10"/>
        <v>0.84248416500000001</v>
      </c>
      <c r="W50">
        <f t="shared" si="11"/>
        <v>0.15741138690000001</v>
      </c>
      <c r="X50">
        <v>10</v>
      </c>
      <c r="Y50">
        <v>1773429663.03333</v>
      </c>
      <c r="Z50">
        <v>410.301533333333</v>
      </c>
      <c r="AA50">
        <v>409.91233333333298</v>
      </c>
      <c r="AB50">
        <v>15.91696</v>
      </c>
      <c r="AC50">
        <v>14.4248666666667</v>
      </c>
      <c r="AD50">
        <v>411.04153333333301</v>
      </c>
      <c r="AE50">
        <v>15.84596</v>
      </c>
      <c r="AF50">
        <v>799.99726666666697</v>
      </c>
      <c r="AG50">
        <v>99.653813333333304</v>
      </c>
      <c r="AH50">
        <v>6.08336133333333E-2</v>
      </c>
      <c r="AI50">
        <v>18.869533333333301</v>
      </c>
      <c r="AJ50">
        <v>999.9</v>
      </c>
      <c r="AK50">
        <v>999.9</v>
      </c>
      <c r="AL50">
        <v>0</v>
      </c>
      <c r="AM50">
        <v>0</v>
      </c>
      <c r="AN50">
        <v>4996.1333333333296</v>
      </c>
      <c r="AO50">
        <v>0</v>
      </c>
      <c r="AP50">
        <v>1.63733</v>
      </c>
      <c r="AQ50">
        <v>0.29313151999999998</v>
      </c>
      <c r="AR50">
        <v>416.84393333333298</v>
      </c>
      <c r="AS50">
        <v>415.91193333333302</v>
      </c>
      <c r="AT50">
        <v>1.5006299999999999</v>
      </c>
      <c r="AU50">
        <v>409.91233333333298</v>
      </c>
      <c r="AV50">
        <v>14.4248666666667</v>
      </c>
      <c r="AW50">
        <v>1.5870373333333301</v>
      </c>
      <c r="AX50">
        <v>1.43749333333333</v>
      </c>
      <c r="AY50">
        <v>13.8334333333333</v>
      </c>
      <c r="AZ50">
        <v>12.31874</v>
      </c>
      <c r="BA50">
        <v>0</v>
      </c>
      <c r="BB50">
        <v>0.91718</v>
      </c>
      <c r="BC50">
        <v>0</v>
      </c>
      <c r="BD50">
        <v>8.2819500000000004E-2</v>
      </c>
      <c r="BE50">
        <v>0</v>
      </c>
      <c r="BF50">
        <v>28</v>
      </c>
      <c r="BG50">
        <v>0</v>
      </c>
      <c r="BH50">
        <v>1773429694.0999999</v>
      </c>
      <c r="BI50" t="s">
        <v>365</v>
      </c>
      <c r="BJ50">
        <v>1773429694.0999999</v>
      </c>
      <c r="BK50">
        <v>1773429693.0999999</v>
      </c>
      <c r="BL50">
        <v>3</v>
      </c>
      <c r="BM50">
        <v>9.6000000000000002E-2</v>
      </c>
      <c r="BN50">
        <v>-8.9999999999999993E-3</v>
      </c>
      <c r="BO50">
        <v>-0.74</v>
      </c>
      <c r="BP50">
        <v>7.0999999999999994E-2</v>
      </c>
      <c r="BQ50">
        <v>410</v>
      </c>
      <c r="BR50">
        <v>14</v>
      </c>
      <c r="BS50">
        <v>0.4</v>
      </c>
      <c r="BT50">
        <v>0.04</v>
      </c>
      <c r="BU50">
        <v>0.23855589499999999</v>
      </c>
      <c r="BV50">
        <v>0.97135112030075199</v>
      </c>
      <c r="BW50">
        <v>0.12532869714396799</v>
      </c>
      <c r="BX50">
        <v>0</v>
      </c>
      <c r="BY50">
        <v>0</v>
      </c>
      <c r="BZ50">
        <v>0</v>
      </c>
      <c r="CA50">
        <v>0</v>
      </c>
      <c r="CB50">
        <v>-1</v>
      </c>
      <c r="CC50">
        <v>1.4752799999999999</v>
      </c>
      <c r="CD50">
        <v>0.588036992481203</v>
      </c>
      <c r="CE50">
        <v>5.7122169776716303E-2</v>
      </c>
      <c r="CF50">
        <v>0</v>
      </c>
      <c r="CG50">
        <v>0</v>
      </c>
      <c r="CH50">
        <v>2</v>
      </c>
      <c r="CI50" t="s">
        <v>290</v>
      </c>
      <c r="CJ50">
        <v>3.5325000000000002</v>
      </c>
      <c r="CK50">
        <v>2.6983899999999998</v>
      </c>
      <c r="CL50">
        <v>9.7171300000000002E-2</v>
      </c>
      <c r="CM50">
        <v>9.5785800000000004E-2</v>
      </c>
      <c r="CN50">
        <v>8.8336100000000001E-2</v>
      </c>
      <c r="CO50">
        <v>8.0896999999999997E-2</v>
      </c>
      <c r="CP50">
        <v>31581.3</v>
      </c>
      <c r="CQ50">
        <v>27808.3</v>
      </c>
      <c r="CR50">
        <v>32380</v>
      </c>
      <c r="CS50">
        <v>30686.1</v>
      </c>
      <c r="CT50">
        <v>39982.6</v>
      </c>
      <c r="CU50">
        <v>39672.6</v>
      </c>
      <c r="CV50">
        <v>47299</v>
      </c>
      <c r="CW50">
        <v>46811</v>
      </c>
      <c r="CX50">
        <v>2.6063000000000001</v>
      </c>
      <c r="CY50">
        <v>2.0960000000000001</v>
      </c>
      <c r="CZ50">
        <v>0</v>
      </c>
      <c r="DA50">
        <v>0</v>
      </c>
      <c r="DB50">
        <v>999.9</v>
      </c>
      <c r="DC50">
        <v>999.9</v>
      </c>
      <c r="DD50">
        <v>60.164000000000001</v>
      </c>
      <c r="DE50">
        <v>27.946000000000002</v>
      </c>
      <c r="DF50">
        <v>22.838799999999999</v>
      </c>
      <c r="DG50">
        <v>30.430099999999999</v>
      </c>
      <c r="DH50">
        <v>15.8574</v>
      </c>
      <c r="DI50">
        <v>2</v>
      </c>
      <c r="DJ50">
        <v>-3.1388199999999998E-2</v>
      </c>
      <c r="DK50">
        <v>1.9114599999999999</v>
      </c>
      <c r="DL50">
        <v>20.238199999999999</v>
      </c>
      <c r="DM50">
        <v>5.2476000000000003</v>
      </c>
      <c r="DN50">
        <v>12.033899999999999</v>
      </c>
      <c r="DO50">
        <v>4.9673600000000002</v>
      </c>
      <c r="DP50">
        <v>3.2907799999999998</v>
      </c>
      <c r="DQ50">
        <v>816</v>
      </c>
      <c r="DR50">
        <v>9999</v>
      </c>
      <c r="DS50">
        <v>9999</v>
      </c>
      <c r="DT50">
        <v>9999</v>
      </c>
      <c r="DU50">
        <v>1.8711899999999999</v>
      </c>
      <c r="DV50">
        <v>1.87615</v>
      </c>
      <c r="DW50">
        <v>1.87636</v>
      </c>
      <c r="DX50">
        <v>1.88283</v>
      </c>
      <c r="DY50">
        <v>1.8756200000000001</v>
      </c>
      <c r="DZ50">
        <v>1.87469</v>
      </c>
      <c r="EA50">
        <v>1.87087</v>
      </c>
      <c r="EB50">
        <v>1.8746799999999999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-0.74</v>
      </c>
      <c r="EQ50">
        <v>7.0999999999999994E-2</v>
      </c>
      <c r="ER50">
        <v>-0.83610000000004403</v>
      </c>
      <c r="ES50">
        <v>0</v>
      </c>
      <c r="ET50">
        <v>0</v>
      </c>
      <c r="EU50">
        <v>0</v>
      </c>
      <c r="EV50">
        <v>7.9530000000003695E-2</v>
      </c>
      <c r="EW50">
        <v>0</v>
      </c>
      <c r="EX50">
        <v>0</v>
      </c>
      <c r="EY50">
        <v>0</v>
      </c>
      <c r="EZ50">
        <v>-1</v>
      </c>
      <c r="FA50">
        <v>-1</v>
      </c>
      <c r="FB50">
        <v>-1</v>
      </c>
      <c r="FC50">
        <v>-1</v>
      </c>
      <c r="FD50">
        <v>10.1</v>
      </c>
      <c r="FE50">
        <v>10</v>
      </c>
      <c r="FF50">
        <v>1.2341299999999999</v>
      </c>
      <c r="FG50">
        <v>2.6074199999999998</v>
      </c>
      <c r="FH50">
        <v>2.19604</v>
      </c>
      <c r="FI50">
        <v>2.6660200000000001</v>
      </c>
      <c r="FJ50">
        <v>2.4462899999999999</v>
      </c>
      <c r="FK50">
        <v>2.2985799999999998</v>
      </c>
      <c r="FL50">
        <v>32.6648</v>
      </c>
      <c r="FM50">
        <v>24.157499999999999</v>
      </c>
      <c r="FN50">
        <v>19</v>
      </c>
      <c r="FO50">
        <v>867.673</v>
      </c>
      <c r="FP50">
        <v>562.52099999999996</v>
      </c>
      <c r="FQ50">
        <v>18.236999999999998</v>
      </c>
      <c r="FR50">
        <v>26.576499999999999</v>
      </c>
      <c r="FS50">
        <v>29.9998</v>
      </c>
      <c r="FT50">
        <v>26.7974</v>
      </c>
      <c r="FU50">
        <v>26.812899999999999</v>
      </c>
      <c r="FV50">
        <v>24.7818</v>
      </c>
      <c r="FW50">
        <v>40.558</v>
      </c>
      <c r="FX50">
        <v>12.020099999999999</v>
      </c>
      <c r="FY50">
        <v>18.288799999999998</v>
      </c>
      <c r="FZ50">
        <v>410</v>
      </c>
      <c r="GA50">
        <v>14.151199999999999</v>
      </c>
      <c r="GB50">
        <v>99.656499999999994</v>
      </c>
      <c r="GC50">
        <v>99.639099999999999</v>
      </c>
    </row>
    <row r="51" spans="1:185" x14ac:dyDescent="0.2">
      <c r="A51">
        <v>36</v>
      </c>
      <c r="B51">
        <v>1773429696.0999999</v>
      </c>
      <c r="C51">
        <v>649</v>
      </c>
      <c r="D51" t="s">
        <v>366</v>
      </c>
      <c r="E51" t="s">
        <v>367</v>
      </c>
      <c r="F51">
        <v>15</v>
      </c>
      <c r="G51">
        <v>1773429695.0999999</v>
      </c>
      <c r="H51">
        <f t="shared" si="0"/>
        <v>-1.6230543347850048E-7</v>
      </c>
      <c r="I51">
        <v>0</v>
      </c>
      <c r="J51">
        <f t="shared" si="12"/>
        <v>3.6862241470707769E-5</v>
      </c>
      <c r="K51">
        <f t="shared" si="1"/>
        <v>1.3466234137592928E-3</v>
      </c>
      <c r="L51">
        <f t="shared" si="2"/>
        <v>64.375396072897772</v>
      </c>
      <c r="M51">
        <f t="shared" si="3"/>
        <v>1.4154089360011999</v>
      </c>
      <c r="N51">
        <f t="shared" si="4"/>
        <v>2.1986799652438815</v>
      </c>
      <c r="O51">
        <v>482</v>
      </c>
      <c r="P51">
        <v>60</v>
      </c>
      <c r="Q51">
        <f t="shared" si="5"/>
        <v>1</v>
      </c>
      <c r="R51">
        <f t="shared" si="6"/>
        <v>0</v>
      </c>
      <c r="S51">
        <f t="shared" si="7"/>
        <v>26113.743181418042</v>
      </c>
      <c r="T51">
        <f t="shared" si="8"/>
        <v>0</v>
      </c>
      <c r="U51">
        <f t="shared" si="9"/>
        <v>0</v>
      </c>
      <c r="V51">
        <f t="shared" si="10"/>
        <v>0.84248416500000001</v>
      </c>
      <c r="W51">
        <f t="shared" si="11"/>
        <v>0.15741138690000001</v>
      </c>
      <c r="X51">
        <v>10</v>
      </c>
      <c r="Y51">
        <v>1773429695.0999999</v>
      </c>
      <c r="Z51">
        <v>410.39299999999997</v>
      </c>
      <c r="AA51">
        <v>410.40899999999999</v>
      </c>
      <c r="AB51">
        <v>14.193199999999999</v>
      </c>
      <c r="AC51">
        <v>14.1952</v>
      </c>
      <c r="AD51">
        <v>411.13299999999998</v>
      </c>
      <c r="AE51">
        <v>14.122199999999999</v>
      </c>
      <c r="AF51">
        <v>800.00900000000001</v>
      </c>
      <c r="AG51">
        <v>99.650899999999993</v>
      </c>
      <c r="AH51">
        <v>7.3540999999999995E-2</v>
      </c>
      <c r="AI51">
        <v>18.9527</v>
      </c>
      <c r="AJ51">
        <v>999.9</v>
      </c>
      <c r="AK51">
        <v>999.9</v>
      </c>
      <c r="AL51">
        <v>0</v>
      </c>
      <c r="AM51">
        <v>0</v>
      </c>
      <c r="AN51">
        <v>4996.5</v>
      </c>
      <c r="AO51">
        <v>0</v>
      </c>
      <c r="AP51">
        <v>1.63733</v>
      </c>
      <c r="AQ51">
        <v>-1.5899699999999999E-2</v>
      </c>
      <c r="AR51">
        <v>416.30200000000002</v>
      </c>
      <c r="AS51">
        <v>416.31900000000002</v>
      </c>
      <c r="AT51">
        <v>-1.95503E-3</v>
      </c>
      <c r="AU51">
        <v>410.40899999999999</v>
      </c>
      <c r="AV51">
        <v>14.1952</v>
      </c>
      <c r="AW51">
        <v>1.4143699999999999</v>
      </c>
      <c r="AX51">
        <v>1.41456</v>
      </c>
      <c r="AY51">
        <v>12.0725</v>
      </c>
      <c r="AZ51">
        <v>12.0746</v>
      </c>
      <c r="BA51">
        <v>0</v>
      </c>
      <c r="BB51">
        <v>0.91718</v>
      </c>
      <c r="BC51">
        <v>0</v>
      </c>
      <c r="BD51">
        <v>8.2819500000000004E-2</v>
      </c>
      <c r="BE51">
        <v>0</v>
      </c>
      <c r="BF51">
        <v>28</v>
      </c>
      <c r="BG51">
        <v>0</v>
      </c>
      <c r="BH51">
        <v>1773429694.0999999</v>
      </c>
      <c r="BI51" t="s">
        <v>365</v>
      </c>
      <c r="BJ51">
        <v>1773429694.0999999</v>
      </c>
      <c r="BK51">
        <v>1773429693.0999999</v>
      </c>
      <c r="BL51">
        <v>3</v>
      </c>
      <c r="BM51">
        <v>9.6000000000000002E-2</v>
      </c>
      <c r="BN51">
        <v>-8.9999999999999993E-3</v>
      </c>
      <c r="BO51">
        <v>-0.74</v>
      </c>
      <c r="BP51">
        <v>7.0999999999999994E-2</v>
      </c>
      <c r="BQ51">
        <v>410</v>
      </c>
      <c r="BR51">
        <v>14</v>
      </c>
      <c r="BS51">
        <v>0.4</v>
      </c>
      <c r="BT51">
        <v>0.04</v>
      </c>
      <c r="BU51">
        <v>-0.10161625714285701</v>
      </c>
      <c r="BV51">
        <v>0.149401846753247</v>
      </c>
      <c r="BW51">
        <v>3.2591383033988598E-2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0.102478387619048</v>
      </c>
      <c r="CD51">
        <v>-1.4440381620779199</v>
      </c>
      <c r="CE51">
        <v>0.240105873239988</v>
      </c>
      <c r="CF51">
        <v>0</v>
      </c>
      <c r="CG51">
        <v>1</v>
      </c>
      <c r="CH51">
        <v>2</v>
      </c>
      <c r="CI51" t="s">
        <v>307</v>
      </c>
      <c r="CJ51">
        <v>3.5341499999999999</v>
      </c>
      <c r="CK51">
        <v>2.7099899999999999</v>
      </c>
      <c r="CL51">
        <v>9.7231200000000004E-2</v>
      </c>
      <c r="CM51">
        <v>9.5907699999999999E-2</v>
      </c>
      <c r="CN51">
        <v>8.1686499999999995E-2</v>
      </c>
      <c r="CO51">
        <v>8.0528600000000006E-2</v>
      </c>
      <c r="CP51">
        <v>31579.3</v>
      </c>
      <c r="CQ51">
        <v>27805.1</v>
      </c>
      <c r="CR51">
        <v>32380.2</v>
      </c>
      <c r="CS51">
        <v>30686.6</v>
      </c>
      <c r="CT51">
        <v>40282.199999999997</v>
      </c>
      <c r="CU51">
        <v>39689.4</v>
      </c>
      <c r="CV51">
        <v>47299.199999999997</v>
      </c>
      <c r="CW51">
        <v>46811.6</v>
      </c>
      <c r="CX51">
        <v>1.6712400000000001</v>
      </c>
      <c r="CY51">
        <v>1.57908</v>
      </c>
      <c r="CZ51">
        <v>0</v>
      </c>
      <c r="DA51">
        <v>0</v>
      </c>
      <c r="DB51">
        <v>999.9</v>
      </c>
      <c r="DC51">
        <v>999.9</v>
      </c>
      <c r="DD51">
        <v>59.956000000000003</v>
      </c>
      <c r="DE51">
        <v>27.956</v>
      </c>
      <c r="DF51">
        <v>22.775600000000001</v>
      </c>
      <c r="DG51">
        <v>30.0501</v>
      </c>
      <c r="DH51">
        <v>16.029599999999999</v>
      </c>
      <c r="DI51">
        <v>2</v>
      </c>
      <c r="DJ51">
        <v>-3.2142299999999999E-2</v>
      </c>
      <c r="DK51">
        <v>1.80931</v>
      </c>
      <c r="DL51">
        <v>20.2377</v>
      </c>
      <c r="DM51">
        <v>5.2434099999999999</v>
      </c>
      <c r="DN51">
        <v>12.033899999999999</v>
      </c>
      <c r="DO51">
        <v>4.9659599999999999</v>
      </c>
      <c r="DP51">
        <v>3.28992</v>
      </c>
      <c r="DQ51">
        <v>816</v>
      </c>
      <c r="DR51">
        <v>9999</v>
      </c>
      <c r="DS51">
        <v>9999</v>
      </c>
      <c r="DT51">
        <v>9999</v>
      </c>
      <c r="DU51">
        <v>1.8711899999999999</v>
      </c>
      <c r="DV51">
        <v>1.87615</v>
      </c>
      <c r="DW51">
        <v>1.87635</v>
      </c>
      <c r="DX51">
        <v>1.8829</v>
      </c>
      <c r="DY51">
        <v>1.8756299999999999</v>
      </c>
      <c r="DZ51">
        <v>1.8747100000000001</v>
      </c>
      <c r="EA51">
        <v>1.8708800000000001</v>
      </c>
      <c r="EB51">
        <v>1.87469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-0.74099999999999999</v>
      </c>
      <c r="EQ51">
        <v>7.0999999999999994E-2</v>
      </c>
      <c r="ER51">
        <v>-0.74018181818178197</v>
      </c>
      <c r="ES51">
        <v>0</v>
      </c>
      <c r="ET51">
        <v>0</v>
      </c>
      <c r="EU51">
        <v>0</v>
      </c>
      <c r="EV51">
        <v>7.0969999999999103E-2</v>
      </c>
      <c r="EW51">
        <v>0</v>
      </c>
      <c r="EX51">
        <v>0</v>
      </c>
      <c r="EY51">
        <v>0</v>
      </c>
      <c r="EZ51">
        <v>-1</v>
      </c>
      <c r="FA51">
        <v>-1</v>
      </c>
      <c r="FB51">
        <v>-1</v>
      </c>
      <c r="FC51">
        <v>-1</v>
      </c>
      <c r="FD51">
        <v>0</v>
      </c>
      <c r="FE51">
        <v>0.1</v>
      </c>
      <c r="FF51">
        <v>1.2341299999999999</v>
      </c>
      <c r="FG51">
        <v>2.6122999999999998</v>
      </c>
      <c r="FH51">
        <v>2.19604</v>
      </c>
      <c r="FI51">
        <v>2.6660200000000001</v>
      </c>
      <c r="FJ51">
        <v>2.4462899999999999</v>
      </c>
      <c r="FK51">
        <v>2.2692899999999998</v>
      </c>
      <c r="FL51">
        <v>32.6648</v>
      </c>
      <c r="FM51">
        <v>24.113800000000001</v>
      </c>
      <c r="FN51">
        <v>19</v>
      </c>
      <c r="FO51">
        <v>298.22000000000003</v>
      </c>
      <c r="FP51">
        <v>273.08800000000002</v>
      </c>
      <c r="FQ51">
        <v>18.589700000000001</v>
      </c>
      <c r="FR51">
        <v>26.567599999999999</v>
      </c>
      <c r="FS51">
        <v>30</v>
      </c>
      <c r="FT51">
        <v>26.8004</v>
      </c>
      <c r="FU51">
        <v>26.815999999999999</v>
      </c>
      <c r="FV51">
        <v>24.776599999999998</v>
      </c>
      <c r="FW51">
        <v>38.550400000000003</v>
      </c>
      <c r="FX51">
        <v>11.628</v>
      </c>
      <c r="FY51">
        <v>18.605799999999999</v>
      </c>
      <c r="FZ51">
        <v>410</v>
      </c>
      <c r="GA51">
        <v>14.750400000000001</v>
      </c>
      <c r="GB51">
        <v>99.6571</v>
      </c>
      <c r="GC51">
        <v>99.640500000000003</v>
      </c>
    </row>
    <row r="52" spans="1:185" x14ac:dyDescent="0.2">
      <c r="A52">
        <v>37</v>
      </c>
      <c r="B52">
        <v>1773429711.0999999</v>
      </c>
      <c r="C52">
        <v>664</v>
      </c>
      <c r="D52" t="s">
        <v>368</v>
      </c>
      <c r="E52" t="s">
        <v>369</v>
      </c>
      <c r="F52">
        <v>15</v>
      </c>
      <c r="G52">
        <v>1773429703.03333</v>
      </c>
      <c r="H52">
        <f t="shared" si="0"/>
        <v>8.6345482045132476E-5</v>
      </c>
      <c r="I52">
        <v>0</v>
      </c>
      <c r="J52">
        <f t="shared" si="12"/>
        <v>-6.8254511073943141E-4</v>
      </c>
      <c r="K52">
        <f t="shared" si="1"/>
        <v>-2.4934219689245609E-2</v>
      </c>
      <c r="L52">
        <f t="shared" si="2"/>
        <v>69.758329653322235</v>
      </c>
      <c r="M52">
        <f t="shared" si="3"/>
        <v>1.5362427177025391</v>
      </c>
      <c r="N52">
        <f t="shared" si="4"/>
        <v>2.202235525617084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26123.277945920468</v>
      </c>
      <c r="T52">
        <f t="shared" si="8"/>
        <v>0</v>
      </c>
      <c r="U52">
        <f t="shared" si="9"/>
        <v>0</v>
      </c>
      <c r="V52">
        <f t="shared" si="10"/>
        <v>0.84248416500000001</v>
      </c>
      <c r="W52">
        <f t="shared" si="11"/>
        <v>0.15741138690000001</v>
      </c>
      <c r="X52">
        <v>10</v>
      </c>
      <c r="Y52">
        <v>1773429703.03333</v>
      </c>
      <c r="Z52">
        <v>410.080266666667</v>
      </c>
      <c r="AA52">
        <v>410.21113333333301</v>
      </c>
      <c r="AB52">
        <v>15.406646666666701</v>
      </c>
      <c r="AC52">
        <v>14.344466666666699</v>
      </c>
      <c r="AD52">
        <v>410.82040000000001</v>
      </c>
      <c r="AE52">
        <v>15.335653333333299</v>
      </c>
      <c r="AF52">
        <v>800.38400000000001</v>
      </c>
      <c r="AG52">
        <v>99.65</v>
      </c>
      <c r="AH52">
        <v>6.2984333333333295E-2</v>
      </c>
      <c r="AI52">
        <v>18.9785866666667</v>
      </c>
      <c r="AJ52">
        <v>999.9</v>
      </c>
      <c r="AK52">
        <v>999.9</v>
      </c>
      <c r="AL52">
        <v>0</v>
      </c>
      <c r="AM52">
        <v>0</v>
      </c>
      <c r="AN52">
        <v>4998.5</v>
      </c>
      <c r="AO52">
        <v>0</v>
      </c>
      <c r="AP52">
        <v>1.63733</v>
      </c>
      <c r="AQ52">
        <v>-0.13091434666666699</v>
      </c>
      <c r="AR52">
        <v>416.49706666666702</v>
      </c>
      <c r="AS52">
        <v>416.18099999999998</v>
      </c>
      <c r="AT52">
        <v>1.062178198</v>
      </c>
      <c r="AU52">
        <v>410.21113333333301</v>
      </c>
      <c r="AV52">
        <v>14.344466666666699</v>
      </c>
      <c r="AW52">
        <v>1.53527066666667</v>
      </c>
      <c r="AX52">
        <v>1.4294246666666699</v>
      </c>
      <c r="AY52">
        <v>13.3175066666667</v>
      </c>
      <c r="AZ52">
        <v>12.2332466666667</v>
      </c>
      <c r="BA52">
        <v>0</v>
      </c>
      <c r="BB52">
        <v>0.91718</v>
      </c>
      <c r="BC52">
        <v>0</v>
      </c>
      <c r="BD52">
        <v>8.2819500000000004E-2</v>
      </c>
      <c r="BE52">
        <v>0</v>
      </c>
      <c r="BF52">
        <v>28</v>
      </c>
      <c r="BG52">
        <v>0</v>
      </c>
      <c r="BH52">
        <v>1773429694.0999999</v>
      </c>
      <c r="BI52" t="s">
        <v>365</v>
      </c>
      <c r="BJ52">
        <v>1773429694.0999999</v>
      </c>
      <c r="BK52">
        <v>1773429693.0999999</v>
      </c>
      <c r="BL52">
        <v>3</v>
      </c>
      <c r="BM52">
        <v>9.6000000000000002E-2</v>
      </c>
      <c r="BN52">
        <v>-8.9999999999999993E-3</v>
      </c>
      <c r="BO52">
        <v>-0.74</v>
      </c>
      <c r="BP52">
        <v>7.0999999999999994E-2</v>
      </c>
      <c r="BQ52">
        <v>410</v>
      </c>
      <c r="BR52">
        <v>14</v>
      </c>
      <c r="BS52">
        <v>0.4</v>
      </c>
      <c r="BT52">
        <v>0.04</v>
      </c>
      <c r="BU52">
        <v>-0.11816866500000001</v>
      </c>
      <c r="BV52">
        <v>-0.907494392481203</v>
      </c>
      <c r="BW52">
        <v>0.126081506325429</v>
      </c>
      <c r="BX52">
        <v>0</v>
      </c>
      <c r="BY52">
        <v>0</v>
      </c>
      <c r="BZ52">
        <v>0</v>
      </c>
      <c r="CA52">
        <v>0</v>
      </c>
      <c r="CB52">
        <v>-1</v>
      </c>
      <c r="CC52">
        <v>0.80181963649999999</v>
      </c>
      <c r="CD52">
        <v>5.6306464533834601</v>
      </c>
      <c r="CE52">
        <v>0.57761034703466096</v>
      </c>
      <c r="CF52">
        <v>0</v>
      </c>
      <c r="CG52">
        <v>0</v>
      </c>
      <c r="CH52">
        <v>2</v>
      </c>
      <c r="CI52" t="s">
        <v>290</v>
      </c>
      <c r="CJ52">
        <v>3.53254</v>
      </c>
      <c r="CK52">
        <v>2.6988599999999998</v>
      </c>
      <c r="CL52">
        <v>9.7198000000000007E-2</v>
      </c>
      <c r="CM52">
        <v>9.5894099999999996E-2</v>
      </c>
      <c r="CN52">
        <v>8.7781600000000001E-2</v>
      </c>
      <c r="CO52">
        <v>8.0965700000000002E-2</v>
      </c>
      <c r="CP52">
        <v>31580.1</v>
      </c>
      <c r="CQ52">
        <v>27805.200000000001</v>
      </c>
      <c r="CR52">
        <v>32379.7</v>
      </c>
      <c r="CS52">
        <v>30686.2</v>
      </c>
      <c r="CT52">
        <v>40007.199999999997</v>
      </c>
      <c r="CU52">
        <v>39669.800000000003</v>
      </c>
      <c r="CV52">
        <v>47298.6</v>
      </c>
      <c r="CW52">
        <v>46811.3</v>
      </c>
      <c r="CX52">
        <v>2.6036199999999998</v>
      </c>
      <c r="CY52">
        <v>2.0947399999999998</v>
      </c>
      <c r="CZ52">
        <v>0</v>
      </c>
      <c r="DA52">
        <v>0</v>
      </c>
      <c r="DB52">
        <v>999.9</v>
      </c>
      <c r="DC52">
        <v>999.9</v>
      </c>
      <c r="DD52">
        <v>59.816000000000003</v>
      </c>
      <c r="DE52">
        <v>27.956</v>
      </c>
      <c r="DF52">
        <v>22.720600000000001</v>
      </c>
      <c r="DG52">
        <v>30.350100000000001</v>
      </c>
      <c r="DH52">
        <v>15.7332</v>
      </c>
      <c r="DI52">
        <v>2</v>
      </c>
      <c r="DJ52">
        <v>-3.2073200000000003E-2</v>
      </c>
      <c r="DK52">
        <v>1.90557</v>
      </c>
      <c r="DL52">
        <v>20.238600000000002</v>
      </c>
      <c r="DM52">
        <v>5.2491599999999998</v>
      </c>
      <c r="DN52">
        <v>12.033899999999999</v>
      </c>
      <c r="DO52">
        <v>4.9677199999999999</v>
      </c>
      <c r="DP52">
        <v>3.2909999999999999</v>
      </c>
      <c r="DQ52">
        <v>816</v>
      </c>
      <c r="DR52">
        <v>9999</v>
      </c>
      <c r="DS52">
        <v>9999</v>
      </c>
      <c r="DT52">
        <v>9999</v>
      </c>
      <c r="DU52">
        <v>1.8711800000000001</v>
      </c>
      <c r="DV52">
        <v>1.87612</v>
      </c>
      <c r="DW52">
        <v>1.87636</v>
      </c>
      <c r="DX52">
        <v>1.8828400000000001</v>
      </c>
      <c r="DY52">
        <v>1.87561</v>
      </c>
      <c r="DZ52">
        <v>1.87469</v>
      </c>
      <c r="EA52">
        <v>1.8708800000000001</v>
      </c>
      <c r="EB52">
        <v>1.87469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-0.74</v>
      </c>
      <c r="EQ52">
        <v>7.0900000000000005E-2</v>
      </c>
      <c r="ER52">
        <v>-0.74018181818178197</v>
      </c>
      <c r="ES52">
        <v>0</v>
      </c>
      <c r="ET52">
        <v>0</v>
      </c>
      <c r="EU52">
        <v>0</v>
      </c>
      <c r="EV52">
        <v>7.0969999999999103E-2</v>
      </c>
      <c r="EW52">
        <v>0</v>
      </c>
      <c r="EX52">
        <v>0</v>
      </c>
      <c r="EY52">
        <v>0</v>
      </c>
      <c r="EZ52">
        <v>-1</v>
      </c>
      <c r="FA52">
        <v>-1</v>
      </c>
      <c r="FB52">
        <v>-1</v>
      </c>
      <c r="FC52">
        <v>-1</v>
      </c>
      <c r="FD52">
        <v>0.3</v>
      </c>
      <c r="FE52">
        <v>0.3</v>
      </c>
      <c r="FF52">
        <v>1.23291</v>
      </c>
      <c r="FG52">
        <v>2.6098599999999998</v>
      </c>
      <c r="FH52">
        <v>2.19604</v>
      </c>
      <c r="FI52">
        <v>2.6660200000000001</v>
      </c>
      <c r="FJ52">
        <v>2.4462899999999999</v>
      </c>
      <c r="FK52">
        <v>2.2949199999999998</v>
      </c>
      <c r="FL52">
        <v>32.686900000000001</v>
      </c>
      <c r="FM52">
        <v>24.157499999999999</v>
      </c>
      <c r="FN52">
        <v>19</v>
      </c>
      <c r="FO52">
        <v>864.98199999999997</v>
      </c>
      <c r="FP52">
        <v>561.43700000000001</v>
      </c>
      <c r="FQ52">
        <v>18.6693</v>
      </c>
      <c r="FR52">
        <v>26.561800000000002</v>
      </c>
      <c r="FS52">
        <v>30.0001</v>
      </c>
      <c r="FT52">
        <v>26.785699999999999</v>
      </c>
      <c r="FU52">
        <v>26.8004</v>
      </c>
      <c r="FV52">
        <v>24.752600000000001</v>
      </c>
      <c r="FW52">
        <v>40.190600000000003</v>
      </c>
      <c r="FX52">
        <v>11.254200000000001</v>
      </c>
      <c r="FY52">
        <v>18.664000000000001</v>
      </c>
      <c r="FZ52">
        <v>410</v>
      </c>
      <c r="GA52">
        <v>14.1792</v>
      </c>
      <c r="GB52">
        <v>99.655600000000007</v>
      </c>
      <c r="GC52">
        <v>99.639499999999998</v>
      </c>
    </row>
    <row r="53" spans="1:185" x14ac:dyDescent="0.2">
      <c r="A53">
        <v>38</v>
      </c>
      <c r="B53">
        <v>1773429726.0999999</v>
      </c>
      <c r="C53">
        <v>679</v>
      </c>
      <c r="D53" t="s">
        <v>370</v>
      </c>
      <c r="E53" t="s">
        <v>371</v>
      </c>
      <c r="F53">
        <v>15</v>
      </c>
      <c r="G53">
        <v>1773429718.03333</v>
      </c>
      <c r="H53">
        <f t="shared" si="0"/>
        <v>1.1731335530141036E-4</v>
      </c>
      <c r="I53">
        <v>0</v>
      </c>
      <c r="J53">
        <f t="shared" si="12"/>
        <v>-1.3460360345061147E-3</v>
      </c>
      <c r="K53">
        <f t="shared" si="1"/>
        <v>-4.9172366288957596E-2</v>
      </c>
      <c r="L53">
        <f t="shared" si="2"/>
        <v>70.729136402221627</v>
      </c>
      <c r="M53">
        <f t="shared" si="3"/>
        <v>1.5611163033378266</v>
      </c>
      <c r="N53">
        <f t="shared" si="4"/>
        <v>2.2071756884745328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26110.643973225724</v>
      </c>
      <c r="T53">
        <f t="shared" si="8"/>
        <v>0</v>
      </c>
      <c r="U53">
        <f t="shared" si="9"/>
        <v>0</v>
      </c>
      <c r="V53">
        <f t="shared" si="10"/>
        <v>0.84248416500000001</v>
      </c>
      <c r="W53">
        <f t="shared" si="11"/>
        <v>0.15741138690000001</v>
      </c>
      <c r="X53">
        <v>10</v>
      </c>
      <c r="Y53">
        <v>1773429718.03333</v>
      </c>
      <c r="Z53">
        <v>409.970666666667</v>
      </c>
      <c r="AA53">
        <v>409.9572</v>
      </c>
      <c r="AB53">
        <v>15.65652</v>
      </c>
      <c r="AC53">
        <v>14.21306</v>
      </c>
      <c r="AD53">
        <v>410.710733333333</v>
      </c>
      <c r="AE53">
        <v>15.5855533333333</v>
      </c>
      <c r="AF53">
        <v>799.99886666666703</v>
      </c>
      <c r="AG53">
        <v>99.6494</v>
      </c>
      <c r="AH53">
        <v>6.089982E-2</v>
      </c>
      <c r="AI53">
        <v>19.014493333333299</v>
      </c>
      <c r="AJ53">
        <v>999.9</v>
      </c>
      <c r="AK53">
        <v>999.9</v>
      </c>
      <c r="AL53">
        <v>0</v>
      </c>
      <c r="AM53">
        <v>0</v>
      </c>
      <c r="AN53">
        <v>4996.9666666666699</v>
      </c>
      <c r="AO53">
        <v>0</v>
      </c>
      <c r="AP53">
        <v>1.63733</v>
      </c>
      <c r="AQ53">
        <v>1.3332119999999999E-2</v>
      </c>
      <c r="AR53">
        <v>416.49133333333299</v>
      </c>
      <c r="AS53">
        <v>415.867866666667</v>
      </c>
      <c r="AT53">
        <v>1.4434579999999999</v>
      </c>
      <c r="AU53">
        <v>409.9572</v>
      </c>
      <c r="AV53">
        <v>14.21306</v>
      </c>
      <c r="AW53">
        <v>1.56016133333333</v>
      </c>
      <c r="AX53">
        <v>1.4163239999999999</v>
      </c>
      <c r="AY53">
        <v>13.570866666666699</v>
      </c>
      <c r="AZ53">
        <v>12.0934333333333</v>
      </c>
      <c r="BA53">
        <v>0</v>
      </c>
      <c r="BB53">
        <v>0.91718</v>
      </c>
      <c r="BC53">
        <v>0</v>
      </c>
      <c r="BD53">
        <v>8.2819500000000004E-2</v>
      </c>
      <c r="BE53">
        <v>0</v>
      </c>
      <c r="BF53">
        <v>28</v>
      </c>
      <c r="BG53">
        <v>0</v>
      </c>
      <c r="BH53">
        <v>1773429694.0999999</v>
      </c>
      <c r="BI53" t="s">
        <v>365</v>
      </c>
      <c r="BJ53">
        <v>1773429694.0999999</v>
      </c>
      <c r="BK53">
        <v>1773429693.0999999</v>
      </c>
      <c r="BL53">
        <v>3</v>
      </c>
      <c r="BM53">
        <v>9.6000000000000002E-2</v>
      </c>
      <c r="BN53">
        <v>-8.9999999999999993E-3</v>
      </c>
      <c r="BO53">
        <v>-0.74</v>
      </c>
      <c r="BP53">
        <v>7.0999999999999994E-2</v>
      </c>
      <c r="BQ53">
        <v>410</v>
      </c>
      <c r="BR53">
        <v>14</v>
      </c>
      <c r="BS53">
        <v>0.4</v>
      </c>
      <c r="BT53">
        <v>0.04</v>
      </c>
      <c r="BU53">
        <v>-6.9379533333333299E-2</v>
      </c>
      <c r="BV53">
        <v>1.3743376285714299</v>
      </c>
      <c r="BW53">
        <v>0.159375325602543</v>
      </c>
      <c r="BX53">
        <v>0</v>
      </c>
      <c r="BY53">
        <v>0</v>
      </c>
      <c r="BZ53">
        <v>0</v>
      </c>
      <c r="CA53">
        <v>0</v>
      </c>
      <c r="CB53">
        <v>-1</v>
      </c>
      <c r="CC53">
        <v>1.4202104761904799</v>
      </c>
      <c r="CD53">
        <v>0.440985974025973</v>
      </c>
      <c r="CE53">
        <v>4.5935974747072901E-2</v>
      </c>
      <c r="CF53">
        <v>0</v>
      </c>
      <c r="CG53">
        <v>0</v>
      </c>
      <c r="CH53">
        <v>2</v>
      </c>
      <c r="CI53" t="s">
        <v>290</v>
      </c>
      <c r="CJ53">
        <v>3.5324900000000001</v>
      </c>
      <c r="CK53">
        <v>2.6986699999999999</v>
      </c>
      <c r="CL53">
        <v>9.71553E-2</v>
      </c>
      <c r="CM53">
        <v>9.5813899999999994E-2</v>
      </c>
      <c r="CN53">
        <v>8.7377300000000005E-2</v>
      </c>
      <c r="CO53">
        <v>8.0289600000000003E-2</v>
      </c>
      <c r="CP53">
        <v>31581</v>
      </c>
      <c r="CQ53">
        <v>27806.9</v>
      </c>
      <c r="CR53">
        <v>32379</v>
      </c>
      <c r="CS53">
        <v>30685.4</v>
      </c>
      <c r="CT53">
        <v>40024.6</v>
      </c>
      <c r="CU53">
        <v>39698.699999999997</v>
      </c>
      <c r="CV53">
        <v>47297.7</v>
      </c>
      <c r="CW53">
        <v>46810.1</v>
      </c>
      <c r="CX53">
        <v>2.6055600000000001</v>
      </c>
      <c r="CY53">
        <v>2.0951</v>
      </c>
      <c r="CZ53">
        <v>0</v>
      </c>
      <c r="DA53">
        <v>0</v>
      </c>
      <c r="DB53">
        <v>999.9</v>
      </c>
      <c r="DC53">
        <v>999.9</v>
      </c>
      <c r="DD53">
        <v>59.694000000000003</v>
      </c>
      <c r="DE53">
        <v>27.975999999999999</v>
      </c>
      <c r="DF53">
        <v>22.701899999999998</v>
      </c>
      <c r="DG53">
        <v>30.5001</v>
      </c>
      <c r="DH53">
        <v>15.853400000000001</v>
      </c>
      <c r="DI53">
        <v>2</v>
      </c>
      <c r="DJ53">
        <v>-2.6217500000000001E-2</v>
      </c>
      <c r="DK53">
        <v>3.1209500000000001</v>
      </c>
      <c r="DL53">
        <v>20.215199999999999</v>
      </c>
      <c r="DM53">
        <v>5.2484400000000004</v>
      </c>
      <c r="DN53">
        <v>12.033899999999999</v>
      </c>
      <c r="DO53">
        <v>4.9673999999999996</v>
      </c>
      <c r="DP53">
        <v>3.2907600000000001</v>
      </c>
      <c r="DQ53">
        <v>816</v>
      </c>
      <c r="DR53">
        <v>9999</v>
      </c>
      <c r="DS53">
        <v>9999</v>
      </c>
      <c r="DT53">
        <v>9999</v>
      </c>
      <c r="DU53">
        <v>1.8711800000000001</v>
      </c>
      <c r="DV53">
        <v>1.87616</v>
      </c>
      <c r="DW53">
        <v>1.87636</v>
      </c>
      <c r="DX53">
        <v>1.88283</v>
      </c>
      <c r="DY53">
        <v>1.8756299999999999</v>
      </c>
      <c r="DZ53">
        <v>1.87469</v>
      </c>
      <c r="EA53">
        <v>1.87086</v>
      </c>
      <c r="EB53">
        <v>1.87469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-0.74</v>
      </c>
      <c r="EQ53">
        <v>7.0999999999999994E-2</v>
      </c>
      <c r="ER53">
        <v>-0.74018181818178197</v>
      </c>
      <c r="ES53">
        <v>0</v>
      </c>
      <c r="ET53">
        <v>0</v>
      </c>
      <c r="EU53">
        <v>0</v>
      </c>
      <c r="EV53">
        <v>7.0969999999999103E-2</v>
      </c>
      <c r="EW53">
        <v>0</v>
      </c>
      <c r="EX53">
        <v>0</v>
      </c>
      <c r="EY53">
        <v>0</v>
      </c>
      <c r="EZ53">
        <v>-1</v>
      </c>
      <c r="FA53">
        <v>-1</v>
      </c>
      <c r="FB53">
        <v>-1</v>
      </c>
      <c r="FC53">
        <v>-1</v>
      </c>
      <c r="FD53">
        <v>0.5</v>
      </c>
      <c r="FE53">
        <v>0.6</v>
      </c>
      <c r="FF53">
        <v>1.2341299999999999</v>
      </c>
      <c r="FG53">
        <v>2.6049799999999999</v>
      </c>
      <c r="FH53">
        <v>2.19604</v>
      </c>
      <c r="FI53">
        <v>2.6660200000000001</v>
      </c>
      <c r="FJ53">
        <v>2.4462899999999999</v>
      </c>
      <c r="FK53">
        <v>2.2607400000000002</v>
      </c>
      <c r="FL53">
        <v>32.686900000000001</v>
      </c>
      <c r="FM53">
        <v>24.14</v>
      </c>
      <c r="FN53">
        <v>19</v>
      </c>
      <c r="FO53">
        <v>866.68299999999999</v>
      </c>
      <c r="FP53">
        <v>561.649</v>
      </c>
      <c r="FQ53">
        <v>17.996099999999998</v>
      </c>
      <c r="FR53">
        <v>26.555</v>
      </c>
      <c r="FS53">
        <v>29.999700000000001</v>
      </c>
      <c r="FT53">
        <v>26.778500000000001</v>
      </c>
      <c r="FU53">
        <v>26.794799999999999</v>
      </c>
      <c r="FV53">
        <v>24.771799999999999</v>
      </c>
      <c r="FW53">
        <v>40.480400000000003</v>
      </c>
      <c r="FX53">
        <v>10.486499999999999</v>
      </c>
      <c r="FY53">
        <v>18.0367</v>
      </c>
      <c r="FZ53">
        <v>410</v>
      </c>
      <c r="GA53">
        <v>14.1204</v>
      </c>
      <c r="GB53">
        <v>99.653700000000001</v>
      </c>
      <c r="GC53">
        <v>99.637</v>
      </c>
    </row>
    <row r="54" spans="1:185" x14ac:dyDescent="0.2">
      <c r="A54">
        <v>39</v>
      </c>
      <c r="B54">
        <v>1773429741.0999999</v>
      </c>
      <c r="C54">
        <v>694</v>
      </c>
      <c r="D54" t="s">
        <v>372</v>
      </c>
      <c r="E54" t="s">
        <v>373</v>
      </c>
      <c r="F54">
        <v>15</v>
      </c>
      <c r="G54">
        <v>1773429733.03333</v>
      </c>
      <c r="H54">
        <f t="shared" si="0"/>
        <v>1.1697843053635203E-4</v>
      </c>
      <c r="I54">
        <v>0</v>
      </c>
      <c r="J54">
        <f t="shared" si="12"/>
        <v>-1.0926044432018746E-3</v>
      </c>
      <c r="K54">
        <f t="shared" si="1"/>
        <v>-3.9914195840810587E-2</v>
      </c>
      <c r="L54">
        <f t="shared" si="2"/>
        <v>70.414296367573911</v>
      </c>
      <c r="M54">
        <f t="shared" si="3"/>
        <v>1.5516793426440327</v>
      </c>
      <c r="N54">
        <f t="shared" si="4"/>
        <v>2.2036424741703273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26159.852051455135</v>
      </c>
      <c r="T54">
        <f t="shared" si="8"/>
        <v>0</v>
      </c>
      <c r="U54">
        <f t="shared" si="9"/>
        <v>0</v>
      </c>
      <c r="V54">
        <f t="shared" si="10"/>
        <v>0.84248416500000001</v>
      </c>
      <c r="W54">
        <f t="shared" si="11"/>
        <v>0.15741138690000001</v>
      </c>
      <c r="X54">
        <v>10</v>
      </c>
      <c r="Y54">
        <v>1773429733.03333</v>
      </c>
      <c r="Z54">
        <v>409.736066666667</v>
      </c>
      <c r="AA54">
        <v>409.83626666666697</v>
      </c>
      <c r="AB54">
        <v>15.561780000000001</v>
      </c>
      <c r="AC54">
        <v>14.12232</v>
      </c>
      <c r="AD54">
        <v>410.47626666666702</v>
      </c>
      <c r="AE54">
        <v>15.4908133333333</v>
      </c>
      <c r="AF54">
        <v>800.0086</v>
      </c>
      <c r="AG54">
        <v>99.650113333333294</v>
      </c>
      <c r="AH54">
        <v>6.080294E-2</v>
      </c>
      <c r="AI54">
        <v>18.98882</v>
      </c>
      <c r="AJ54">
        <v>999.9</v>
      </c>
      <c r="AK54">
        <v>999.9</v>
      </c>
      <c r="AL54">
        <v>0</v>
      </c>
      <c r="AM54">
        <v>0</v>
      </c>
      <c r="AN54">
        <v>5004.7</v>
      </c>
      <c r="AO54">
        <v>0</v>
      </c>
      <c r="AP54">
        <v>1.63733</v>
      </c>
      <c r="AQ54">
        <v>-0.100238090666667</v>
      </c>
      <c r="AR54">
        <v>416.21313333333302</v>
      </c>
      <c r="AS54">
        <v>415.70699999999999</v>
      </c>
      <c r="AT54">
        <v>1.4394579999999999</v>
      </c>
      <c r="AU54">
        <v>409.83626666666697</v>
      </c>
      <c r="AV54">
        <v>14.12232</v>
      </c>
      <c r="AW54">
        <v>1.55073333333333</v>
      </c>
      <c r="AX54">
        <v>1.407292</v>
      </c>
      <c r="AY54">
        <v>13.47776</v>
      </c>
      <c r="AZ54">
        <v>11.996420000000001</v>
      </c>
      <c r="BA54">
        <v>0</v>
      </c>
      <c r="BB54">
        <v>0.91718</v>
      </c>
      <c r="BC54">
        <v>0</v>
      </c>
      <c r="BD54">
        <v>8.2819500000000004E-2</v>
      </c>
      <c r="BE54">
        <v>0</v>
      </c>
      <c r="BF54">
        <v>28</v>
      </c>
      <c r="BG54">
        <v>0</v>
      </c>
      <c r="BH54">
        <v>1773429694.0999999</v>
      </c>
      <c r="BI54" t="s">
        <v>365</v>
      </c>
      <c r="BJ54">
        <v>1773429694.0999999</v>
      </c>
      <c r="BK54">
        <v>1773429693.0999999</v>
      </c>
      <c r="BL54">
        <v>3</v>
      </c>
      <c r="BM54">
        <v>9.6000000000000002E-2</v>
      </c>
      <c r="BN54">
        <v>-8.9999999999999993E-3</v>
      </c>
      <c r="BO54">
        <v>-0.74</v>
      </c>
      <c r="BP54">
        <v>7.0999999999999994E-2</v>
      </c>
      <c r="BQ54">
        <v>410</v>
      </c>
      <c r="BR54">
        <v>14</v>
      </c>
      <c r="BS54">
        <v>0.4</v>
      </c>
      <c r="BT54">
        <v>0.04</v>
      </c>
      <c r="BU54">
        <v>-4.0525926666666698E-2</v>
      </c>
      <c r="BV54">
        <v>-1.01253816545455</v>
      </c>
      <c r="BW54">
        <v>0.107270384651175</v>
      </c>
      <c r="BX54">
        <v>0</v>
      </c>
      <c r="BY54">
        <v>0</v>
      </c>
      <c r="BZ54">
        <v>0</v>
      </c>
      <c r="CA54">
        <v>0</v>
      </c>
      <c r="CB54">
        <v>-1</v>
      </c>
      <c r="CC54">
        <v>1.45084285714286</v>
      </c>
      <c r="CD54">
        <v>-0.16454337662337601</v>
      </c>
      <c r="CE54">
        <v>1.7537258607199201E-2</v>
      </c>
      <c r="CF54">
        <v>0</v>
      </c>
      <c r="CG54">
        <v>0</v>
      </c>
      <c r="CH54">
        <v>2</v>
      </c>
      <c r="CI54" t="s">
        <v>290</v>
      </c>
      <c r="CJ54">
        <v>3.5325700000000002</v>
      </c>
      <c r="CK54">
        <v>2.6983799999999998</v>
      </c>
      <c r="CL54">
        <v>9.7137399999999999E-2</v>
      </c>
      <c r="CM54">
        <v>9.5837699999999998E-2</v>
      </c>
      <c r="CN54">
        <v>8.7114399999999995E-2</v>
      </c>
      <c r="CO54">
        <v>8.0170000000000005E-2</v>
      </c>
      <c r="CP54">
        <v>31582.799999999999</v>
      </c>
      <c r="CQ54">
        <v>27808</v>
      </c>
      <c r="CR54">
        <v>32380.3</v>
      </c>
      <c r="CS54">
        <v>30687.3</v>
      </c>
      <c r="CT54">
        <v>40038.1</v>
      </c>
      <c r="CU54">
        <v>39706.699999999997</v>
      </c>
      <c r="CV54">
        <v>47299.6</v>
      </c>
      <c r="CW54">
        <v>46813.4</v>
      </c>
      <c r="CX54">
        <v>2.6061800000000002</v>
      </c>
      <c r="CY54">
        <v>2.0952799999999998</v>
      </c>
      <c r="CZ54">
        <v>0</v>
      </c>
      <c r="DA54">
        <v>0</v>
      </c>
      <c r="DB54">
        <v>999.9</v>
      </c>
      <c r="DC54">
        <v>999.9</v>
      </c>
      <c r="DD54">
        <v>59.552999999999997</v>
      </c>
      <c r="DE54">
        <v>27.986000000000001</v>
      </c>
      <c r="DF54">
        <v>22.662700000000001</v>
      </c>
      <c r="DG54">
        <v>30.4101</v>
      </c>
      <c r="DH54">
        <v>15.7332</v>
      </c>
      <c r="DI54">
        <v>2</v>
      </c>
      <c r="DJ54">
        <v>-3.0589399999999999E-2</v>
      </c>
      <c r="DK54">
        <v>2.55457</v>
      </c>
      <c r="DL54">
        <v>20.228300000000001</v>
      </c>
      <c r="DM54">
        <v>5.2496400000000003</v>
      </c>
      <c r="DN54">
        <v>12.033899999999999</v>
      </c>
      <c r="DO54">
        <v>4.9676799999999997</v>
      </c>
      <c r="DP54">
        <v>3.2910200000000001</v>
      </c>
      <c r="DQ54">
        <v>816.1</v>
      </c>
      <c r="DR54">
        <v>9999</v>
      </c>
      <c r="DS54">
        <v>9999</v>
      </c>
      <c r="DT54">
        <v>9999</v>
      </c>
      <c r="DU54">
        <v>1.8711899999999999</v>
      </c>
      <c r="DV54">
        <v>1.87616</v>
      </c>
      <c r="DW54">
        <v>1.87636</v>
      </c>
      <c r="DX54">
        <v>1.88287</v>
      </c>
      <c r="DY54">
        <v>1.8756699999999999</v>
      </c>
      <c r="DZ54">
        <v>1.87469</v>
      </c>
      <c r="EA54">
        <v>1.87087</v>
      </c>
      <c r="EB54">
        <v>1.87469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-0.74099999999999999</v>
      </c>
      <c r="EQ54">
        <v>7.0999999999999994E-2</v>
      </c>
      <c r="ER54">
        <v>-0.74018181818178197</v>
      </c>
      <c r="ES54">
        <v>0</v>
      </c>
      <c r="ET54">
        <v>0</v>
      </c>
      <c r="EU54">
        <v>0</v>
      </c>
      <c r="EV54">
        <v>7.0969999999999103E-2</v>
      </c>
      <c r="EW54">
        <v>0</v>
      </c>
      <c r="EX54">
        <v>0</v>
      </c>
      <c r="EY54">
        <v>0</v>
      </c>
      <c r="EZ54">
        <v>-1</v>
      </c>
      <c r="FA54">
        <v>-1</v>
      </c>
      <c r="FB54">
        <v>-1</v>
      </c>
      <c r="FC54">
        <v>-1</v>
      </c>
      <c r="FD54">
        <v>0.8</v>
      </c>
      <c r="FE54">
        <v>0.8</v>
      </c>
      <c r="FF54">
        <v>1.2353499999999999</v>
      </c>
      <c r="FG54">
        <v>2.6049799999999999</v>
      </c>
      <c r="FH54">
        <v>2.19604</v>
      </c>
      <c r="FI54">
        <v>2.6660200000000001</v>
      </c>
      <c r="FJ54">
        <v>2.4462899999999999</v>
      </c>
      <c r="FK54">
        <v>2.2997999999999998</v>
      </c>
      <c r="FL54">
        <v>32.686900000000001</v>
      </c>
      <c r="FM54">
        <v>24.157499999999999</v>
      </c>
      <c r="FN54">
        <v>19</v>
      </c>
      <c r="FO54">
        <v>867.16399999999999</v>
      </c>
      <c r="FP54">
        <v>561.72500000000002</v>
      </c>
      <c r="FQ54">
        <v>18.005600000000001</v>
      </c>
      <c r="FR54">
        <v>26.549199999999999</v>
      </c>
      <c r="FS54">
        <v>29.999199999999998</v>
      </c>
      <c r="FT54">
        <v>26.772200000000002</v>
      </c>
      <c r="FU54">
        <v>26.789200000000001</v>
      </c>
      <c r="FV54">
        <v>24.788900000000002</v>
      </c>
      <c r="FW54">
        <v>40.480400000000003</v>
      </c>
      <c r="FX54">
        <v>9.7140299999999993</v>
      </c>
      <c r="FY54">
        <v>18.037700000000001</v>
      </c>
      <c r="FZ54">
        <v>410</v>
      </c>
      <c r="GA54">
        <v>14.095000000000001</v>
      </c>
      <c r="GB54">
        <v>99.657600000000002</v>
      </c>
      <c r="GC54">
        <v>99.643699999999995</v>
      </c>
    </row>
    <row r="55" spans="1:185" x14ac:dyDescent="0.2">
      <c r="A55">
        <v>40</v>
      </c>
      <c r="B55">
        <v>1773429756.0999999</v>
      </c>
      <c r="C55">
        <v>709</v>
      </c>
      <c r="D55" t="s">
        <v>374</v>
      </c>
      <c r="E55" t="s">
        <v>375</v>
      </c>
      <c r="F55">
        <v>15</v>
      </c>
      <c r="G55">
        <v>1773429748.03333</v>
      </c>
      <c r="H55">
        <f t="shared" si="0"/>
        <v>1.1517414390710632E-4</v>
      </c>
      <c r="I55">
        <v>0</v>
      </c>
      <c r="J55">
        <f t="shared" si="12"/>
        <v>-7.8701882799897993E-4</v>
      </c>
      <c r="K55">
        <f t="shared" si="1"/>
        <v>-2.8750774195188279E-2</v>
      </c>
      <c r="L55">
        <f t="shared" si="2"/>
        <v>70.299296435248294</v>
      </c>
      <c r="M55">
        <f t="shared" si="3"/>
        <v>1.5469834397745426</v>
      </c>
      <c r="N55">
        <f t="shared" si="4"/>
        <v>2.2005674568869229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26096.402105222187</v>
      </c>
      <c r="T55">
        <f t="shared" si="8"/>
        <v>0</v>
      </c>
      <c r="U55">
        <f t="shared" si="9"/>
        <v>0</v>
      </c>
      <c r="V55">
        <f t="shared" si="10"/>
        <v>0.84248416500000001</v>
      </c>
      <c r="W55">
        <f t="shared" si="11"/>
        <v>0.15741138690000001</v>
      </c>
      <c r="X55">
        <v>10</v>
      </c>
      <c r="Y55">
        <v>1773429748.03333</v>
      </c>
      <c r="Z55">
        <v>409.71100000000001</v>
      </c>
      <c r="AA55">
        <v>409.941466666667</v>
      </c>
      <c r="AB55">
        <v>15.51482</v>
      </c>
      <c r="AC55">
        <v>14.097479999999999</v>
      </c>
      <c r="AD55">
        <v>410.45113333333302</v>
      </c>
      <c r="AE55">
        <v>15.443860000000001</v>
      </c>
      <c r="AF55">
        <v>800.00026666666702</v>
      </c>
      <c r="AG55">
        <v>99.649379999999994</v>
      </c>
      <c r="AH55">
        <v>6.0667539999999999E-2</v>
      </c>
      <c r="AI55">
        <v>18.966446666666702</v>
      </c>
      <c r="AJ55">
        <v>999.9</v>
      </c>
      <c r="AK55">
        <v>999.9</v>
      </c>
      <c r="AL55">
        <v>0</v>
      </c>
      <c r="AM55">
        <v>0</v>
      </c>
      <c r="AN55">
        <v>4993.8999999999996</v>
      </c>
      <c r="AO55">
        <v>0</v>
      </c>
      <c r="AP55">
        <v>1.63733</v>
      </c>
      <c r="AQ55">
        <v>-0.2302226</v>
      </c>
      <c r="AR55">
        <v>416.1678</v>
      </c>
      <c r="AS55">
        <v>415.803</v>
      </c>
      <c r="AT55">
        <v>1.4173626666666701</v>
      </c>
      <c r="AU55">
        <v>409.941466666667</v>
      </c>
      <c r="AV55">
        <v>14.097479999999999</v>
      </c>
      <c r="AW55">
        <v>1.54604266666667</v>
      </c>
      <c r="AX55">
        <v>1.4048053333333299</v>
      </c>
      <c r="AY55">
        <v>13.4312666666667</v>
      </c>
      <c r="AZ55">
        <v>11.969573333333299</v>
      </c>
      <c r="BA55">
        <v>0</v>
      </c>
      <c r="BB55">
        <v>0.91718</v>
      </c>
      <c r="BC55">
        <v>0</v>
      </c>
      <c r="BD55">
        <v>8.2819500000000004E-2</v>
      </c>
      <c r="BE55">
        <v>0</v>
      </c>
      <c r="BF55">
        <v>28</v>
      </c>
      <c r="BG55">
        <v>0</v>
      </c>
      <c r="BH55">
        <v>1773429694.0999999</v>
      </c>
      <c r="BI55" t="s">
        <v>365</v>
      </c>
      <c r="BJ55">
        <v>1773429694.0999999</v>
      </c>
      <c r="BK55">
        <v>1773429693.0999999</v>
      </c>
      <c r="BL55">
        <v>3</v>
      </c>
      <c r="BM55">
        <v>9.6000000000000002E-2</v>
      </c>
      <c r="BN55">
        <v>-8.9999999999999993E-3</v>
      </c>
      <c r="BO55">
        <v>-0.74</v>
      </c>
      <c r="BP55">
        <v>7.0999999999999994E-2</v>
      </c>
      <c r="BQ55">
        <v>410</v>
      </c>
      <c r="BR55">
        <v>14</v>
      </c>
      <c r="BS55">
        <v>0.4</v>
      </c>
      <c r="BT55">
        <v>0.04</v>
      </c>
      <c r="BU55">
        <v>-0.224700952380952</v>
      </c>
      <c r="BV55">
        <v>-0.19797763636363699</v>
      </c>
      <c r="BW55">
        <v>3.0547383939859101E-2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1.42095476190476</v>
      </c>
      <c r="CD55">
        <v>-7.7456103896104203E-2</v>
      </c>
      <c r="CE55">
        <v>7.9671501859929807E-3</v>
      </c>
      <c r="CF55">
        <v>1</v>
      </c>
      <c r="CG55">
        <v>2</v>
      </c>
      <c r="CH55">
        <v>2</v>
      </c>
      <c r="CI55" t="s">
        <v>320</v>
      </c>
      <c r="CJ55">
        <v>3.5325799999999998</v>
      </c>
      <c r="CK55">
        <v>2.6987000000000001</v>
      </c>
      <c r="CL55">
        <v>9.7140500000000005E-2</v>
      </c>
      <c r="CM55">
        <v>9.5857499999999998E-2</v>
      </c>
      <c r="CN55">
        <v>8.6974899999999994E-2</v>
      </c>
      <c r="CO55">
        <v>8.0095399999999997E-2</v>
      </c>
      <c r="CP55">
        <v>31582.7</v>
      </c>
      <c r="CQ55">
        <v>27808.1</v>
      </c>
      <c r="CR55">
        <v>32380.2</v>
      </c>
      <c r="CS55">
        <v>30688.1</v>
      </c>
      <c r="CT55">
        <v>40044.199999999997</v>
      </c>
      <c r="CU55">
        <v>39710.699999999997</v>
      </c>
      <c r="CV55">
        <v>47299.4</v>
      </c>
      <c r="CW55">
        <v>46814.2</v>
      </c>
      <c r="CX55">
        <v>2.6063999999999998</v>
      </c>
      <c r="CY55">
        <v>2.0950600000000001</v>
      </c>
      <c r="CZ55">
        <v>0</v>
      </c>
      <c r="DA55">
        <v>0</v>
      </c>
      <c r="DB55">
        <v>999.9</v>
      </c>
      <c r="DC55">
        <v>999.9</v>
      </c>
      <c r="DD55">
        <v>59.454999999999998</v>
      </c>
      <c r="DE55">
        <v>27.986000000000001</v>
      </c>
      <c r="DF55">
        <v>22.6236</v>
      </c>
      <c r="DG55">
        <v>30.5001</v>
      </c>
      <c r="DH55">
        <v>15.7933</v>
      </c>
      <c r="DI55">
        <v>2</v>
      </c>
      <c r="DJ55">
        <v>-3.1821099999999998E-2</v>
      </c>
      <c r="DK55">
        <v>2.4146800000000002</v>
      </c>
      <c r="DL55">
        <v>20.231200000000001</v>
      </c>
      <c r="DM55">
        <v>5.2493999999999996</v>
      </c>
      <c r="DN55">
        <v>12.033899999999999</v>
      </c>
      <c r="DO55">
        <v>4.9672799999999997</v>
      </c>
      <c r="DP55">
        <v>3.2910599999999999</v>
      </c>
      <c r="DQ55">
        <v>816.1</v>
      </c>
      <c r="DR55">
        <v>9999</v>
      </c>
      <c r="DS55">
        <v>9999</v>
      </c>
      <c r="DT55">
        <v>9999</v>
      </c>
      <c r="DU55">
        <v>1.8711899999999999</v>
      </c>
      <c r="DV55">
        <v>1.8762000000000001</v>
      </c>
      <c r="DW55">
        <v>1.8763700000000001</v>
      </c>
      <c r="DX55">
        <v>1.8829100000000001</v>
      </c>
      <c r="DY55">
        <v>1.8756600000000001</v>
      </c>
      <c r="DZ55">
        <v>1.87469</v>
      </c>
      <c r="EA55">
        <v>1.8708800000000001</v>
      </c>
      <c r="EB55">
        <v>1.87469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-0.74</v>
      </c>
      <c r="EQ55">
        <v>7.0900000000000005E-2</v>
      </c>
      <c r="ER55">
        <v>-0.74018181818178197</v>
      </c>
      <c r="ES55">
        <v>0</v>
      </c>
      <c r="ET55">
        <v>0</v>
      </c>
      <c r="EU55">
        <v>0</v>
      </c>
      <c r="EV55">
        <v>7.0969999999999103E-2</v>
      </c>
      <c r="EW55">
        <v>0</v>
      </c>
      <c r="EX55">
        <v>0</v>
      </c>
      <c r="EY55">
        <v>0</v>
      </c>
      <c r="EZ55">
        <v>-1</v>
      </c>
      <c r="FA55">
        <v>-1</v>
      </c>
      <c r="FB55">
        <v>-1</v>
      </c>
      <c r="FC55">
        <v>-1</v>
      </c>
      <c r="FD55">
        <v>1</v>
      </c>
      <c r="FE55">
        <v>1.1000000000000001</v>
      </c>
      <c r="FF55">
        <v>1.2353499999999999</v>
      </c>
      <c r="FG55">
        <v>2.6074199999999998</v>
      </c>
      <c r="FH55">
        <v>2.19604</v>
      </c>
      <c r="FI55">
        <v>2.6660200000000001</v>
      </c>
      <c r="FJ55">
        <v>2.4462899999999999</v>
      </c>
      <c r="FK55">
        <v>2.2656200000000002</v>
      </c>
      <c r="FL55">
        <v>32.709099999999999</v>
      </c>
      <c r="FM55">
        <v>24.148800000000001</v>
      </c>
      <c r="FN55">
        <v>19</v>
      </c>
      <c r="FO55">
        <v>867.28300000000002</v>
      </c>
      <c r="FP55">
        <v>561.50199999999995</v>
      </c>
      <c r="FQ55">
        <v>18.082699999999999</v>
      </c>
      <c r="FR55">
        <v>26.543399999999998</v>
      </c>
      <c r="FS55">
        <v>29.9998</v>
      </c>
      <c r="FT55">
        <v>26.7668</v>
      </c>
      <c r="FU55">
        <v>26.7837</v>
      </c>
      <c r="FV55">
        <v>24.7896</v>
      </c>
      <c r="FW55">
        <v>40.480400000000003</v>
      </c>
      <c r="FX55">
        <v>9.3320900000000009</v>
      </c>
      <c r="FY55">
        <v>18.1037</v>
      </c>
      <c r="FZ55">
        <v>410</v>
      </c>
      <c r="GA55">
        <v>14.077999999999999</v>
      </c>
      <c r="GB55">
        <v>99.657200000000003</v>
      </c>
      <c r="GC55">
        <v>99.645700000000005</v>
      </c>
    </row>
    <row r="56" spans="1:185" x14ac:dyDescent="0.2">
      <c r="A56">
        <v>41</v>
      </c>
      <c r="B56">
        <v>1773429771.0999999</v>
      </c>
      <c r="C56">
        <v>724</v>
      </c>
      <c r="D56" t="s">
        <v>376</v>
      </c>
      <c r="E56" t="s">
        <v>377</v>
      </c>
      <c r="F56">
        <v>15</v>
      </c>
      <c r="G56">
        <v>1773429763.03333</v>
      </c>
      <c r="H56">
        <f t="shared" si="0"/>
        <v>1.1507078099921102E-4</v>
      </c>
      <c r="I56">
        <v>0</v>
      </c>
      <c r="J56">
        <f t="shared" si="12"/>
        <v>-5.3160963007632016E-4</v>
      </c>
      <c r="K56">
        <f t="shared" si="1"/>
        <v>-1.9420359323769142E-2</v>
      </c>
      <c r="L56">
        <f t="shared" si="2"/>
        <v>70.260080209625116</v>
      </c>
      <c r="M56">
        <f t="shared" si="3"/>
        <v>1.5453022692491911</v>
      </c>
      <c r="N56">
        <f t="shared" si="4"/>
        <v>2.1994029392489876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26177.566710215182</v>
      </c>
      <c r="T56">
        <f t="shared" si="8"/>
        <v>0</v>
      </c>
      <c r="U56">
        <f t="shared" si="9"/>
        <v>0</v>
      </c>
      <c r="V56">
        <f t="shared" si="10"/>
        <v>0.84248416500000001</v>
      </c>
      <c r="W56">
        <f t="shared" si="11"/>
        <v>0.15741138690000001</v>
      </c>
      <c r="X56">
        <v>10</v>
      </c>
      <c r="Y56">
        <v>1773429763.03333</v>
      </c>
      <c r="Z56">
        <v>409.82833333333298</v>
      </c>
      <c r="AA56">
        <v>410.17506666666702</v>
      </c>
      <c r="AB56">
        <v>15.498279999999999</v>
      </c>
      <c r="AC56">
        <v>14.0822</v>
      </c>
      <c r="AD56">
        <v>410.56853333333299</v>
      </c>
      <c r="AE56">
        <v>15.4273066666667</v>
      </c>
      <c r="AF56">
        <v>800.006933333333</v>
      </c>
      <c r="AG56">
        <v>99.647226666666697</v>
      </c>
      <c r="AH56">
        <v>6.0758300000000001E-2</v>
      </c>
      <c r="AI56">
        <v>18.957966666666699</v>
      </c>
      <c r="AJ56">
        <v>999.9</v>
      </c>
      <c r="AK56">
        <v>999.9</v>
      </c>
      <c r="AL56">
        <v>0</v>
      </c>
      <c r="AM56">
        <v>0</v>
      </c>
      <c r="AN56">
        <v>5007.3</v>
      </c>
      <c r="AO56">
        <v>0</v>
      </c>
      <c r="AP56">
        <v>1.63733</v>
      </c>
      <c r="AQ56">
        <v>-0.3465432</v>
      </c>
      <c r="AR56">
        <v>416.27986666666698</v>
      </c>
      <c r="AS56">
        <v>416.03359999999998</v>
      </c>
      <c r="AT56">
        <v>1.4160793333333299</v>
      </c>
      <c r="AU56">
        <v>410.17506666666702</v>
      </c>
      <c r="AV56">
        <v>14.0822</v>
      </c>
      <c r="AW56">
        <v>1.5443613333333299</v>
      </c>
      <c r="AX56">
        <v>1.40325266666667</v>
      </c>
      <c r="AY56">
        <v>13.414566666666699</v>
      </c>
      <c r="AZ56">
        <v>11.95284</v>
      </c>
      <c r="BA56">
        <v>0</v>
      </c>
      <c r="BB56">
        <v>0.91718</v>
      </c>
      <c r="BC56">
        <v>0</v>
      </c>
      <c r="BD56">
        <v>8.2819500000000004E-2</v>
      </c>
      <c r="BE56">
        <v>0</v>
      </c>
      <c r="BF56">
        <v>28</v>
      </c>
      <c r="BG56">
        <v>0</v>
      </c>
      <c r="BH56">
        <v>1773429694.0999999</v>
      </c>
      <c r="BI56" t="s">
        <v>365</v>
      </c>
      <c r="BJ56">
        <v>1773429694.0999999</v>
      </c>
      <c r="BK56">
        <v>1773429693.0999999</v>
      </c>
      <c r="BL56">
        <v>3</v>
      </c>
      <c r="BM56">
        <v>9.6000000000000002E-2</v>
      </c>
      <c r="BN56">
        <v>-8.9999999999999993E-3</v>
      </c>
      <c r="BO56">
        <v>-0.74</v>
      </c>
      <c r="BP56">
        <v>7.0999999999999994E-2</v>
      </c>
      <c r="BQ56">
        <v>410</v>
      </c>
      <c r="BR56">
        <v>14</v>
      </c>
      <c r="BS56">
        <v>0.4</v>
      </c>
      <c r="BT56">
        <v>0.04</v>
      </c>
      <c r="BU56">
        <v>-0.32479085000000002</v>
      </c>
      <c r="BV56">
        <v>4.05300902255636E-2</v>
      </c>
      <c r="BW56">
        <v>9.0205734932029102E-2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1.4144570000000001</v>
      </c>
      <c r="CD56">
        <v>3.7980451127819302E-2</v>
      </c>
      <c r="CE56">
        <v>4.5078022361234897E-3</v>
      </c>
      <c r="CF56">
        <v>1</v>
      </c>
      <c r="CG56">
        <v>2</v>
      </c>
      <c r="CH56">
        <v>2</v>
      </c>
      <c r="CI56" t="s">
        <v>320</v>
      </c>
      <c r="CJ56">
        <v>3.5325500000000001</v>
      </c>
      <c r="CK56">
        <v>2.6983199999999998</v>
      </c>
      <c r="CL56">
        <v>9.7171199999999999E-2</v>
      </c>
      <c r="CM56">
        <v>9.5849400000000001E-2</v>
      </c>
      <c r="CN56">
        <v>8.6914599999999995E-2</v>
      </c>
      <c r="CO56">
        <v>7.9996800000000007E-2</v>
      </c>
      <c r="CP56">
        <v>31582.400000000001</v>
      </c>
      <c r="CQ56">
        <v>27808.5</v>
      </c>
      <c r="CR56">
        <v>32381</v>
      </c>
      <c r="CS56">
        <v>30688.3</v>
      </c>
      <c r="CT56">
        <v>40047.599999999999</v>
      </c>
      <c r="CU56">
        <v>39715.1</v>
      </c>
      <c r="CV56">
        <v>47300.2</v>
      </c>
      <c r="CW56">
        <v>46814.2</v>
      </c>
      <c r="CX56">
        <v>2.6066199999999999</v>
      </c>
      <c r="CY56">
        <v>2.0949599999999999</v>
      </c>
      <c r="CZ56">
        <v>0</v>
      </c>
      <c r="DA56">
        <v>0</v>
      </c>
      <c r="DB56">
        <v>999.9</v>
      </c>
      <c r="DC56">
        <v>999.9</v>
      </c>
      <c r="DD56">
        <v>59.351999999999997</v>
      </c>
      <c r="DE56">
        <v>27.995999999999999</v>
      </c>
      <c r="DF56">
        <v>22.597899999999999</v>
      </c>
      <c r="DG56">
        <v>30.380099999999999</v>
      </c>
      <c r="DH56">
        <v>15.8454</v>
      </c>
      <c r="DI56">
        <v>2</v>
      </c>
      <c r="DJ56">
        <v>-3.2371900000000002E-2</v>
      </c>
      <c r="DK56">
        <v>2.3041200000000002</v>
      </c>
      <c r="DL56">
        <v>20.233000000000001</v>
      </c>
      <c r="DM56">
        <v>5.2495200000000004</v>
      </c>
      <c r="DN56">
        <v>12.033899999999999</v>
      </c>
      <c r="DO56">
        <v>4.96732</v>
      </c>
      <c r="DP56">
        <v>3.2909999999999999</v>
      </c>
      <c r="DQ56">
        <v>816.1</v>
      </c>
      <c r="DR56">
        <v>9999</v>
      </c>
      <c r="DS56">
        <v>9999</v>
      </c>
      <c r="DT56">
        <v>9999</v>
      </c>
      <c r="DU56">
        <v>1.8711800000000001</v>
      </c>
      <c r="DV56">
        <v>1.87615</v>
      </c>
      <c r="DW56">
        <v>1.87635</v>
      </c>
      <c r="DX56">
        <v>1.8828</v>
      </c>
      <c r="DY56">
        <v>1.87561</v>
      </c>
      <c r="DZ56">
        <v>1.87469</v>
      </c>
      <c r="EA56">
        <v>1.8708400000000001</v>
      </c>
      <c r="EB56">
        <v>1.87469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-0.74</v>
      </c>
      <c r="EQ56">
        <v>7.0999999999999994E-2</v>
      </c>
      <c r="ER56">
        <v>-0.74018181818178197</v>
      </c>
      <c r="ES56">
        <v>0</v>
      </c>
      <c r="ET56">
        <v>0</v>
      </c>
      <c r="EU56">
        <v>0</v>
      </c>
      <c r="EV56">
        <v>7.0969999999999103E-2</v>
      </c>
      <c r="EW56">
        <v>0</v>
      </c>
      <c r="EX56">
        <v>0</v>
      </c>
      <c r="EY56">
        <v>0</v>
      </c>
      <c r="EZ56">
        <v>-1</v>
      </c>
      <c r="FA56">
        <v>-1</v>
      </c>
      <c r="FB56">
        <v>-1</v>
      </c>
      <c r="FC56">
        <v>-1</v>
      </c>
      <c r="FD56">
        <v>1.3</v>
      </c>
      <c r="FE56">
        <v>1.3</v>
      </c>
      <c r="FF56">
        <v>1.2341299999999999</v>
      </c>
      <c r="FG56">
        <v>2.6037599999999999</v>
      </c>
      <c r="FH56">
        <v>2.19604</v>
      </c>
      <c r="FI56">
        <v>2.6660200000000001</v>
      </c>
      <c r="FJ56">
        <v>2.4462899999999999</v>
      </c>
      <c r="FK56">
        <v>2.2973599999999998</v>
      </c>
      <c r="FL56">
        <v>32.686900000000001</v>
      </c>
      <c r="FM56">
        <v>24.148800000000001</v>
      </c>
      <c r="FN56">
        <v>19</v>
      </c>
      <c r="FO56">
        <v>867.40599999999995</v>
      </c>
      <c r="FP56">
        <v>561.37599999999998</v>
      </c>
      <c r="FQ56">
        <v>18.171700000000001</v>
      </c>
      <c r="FR56">
        <v>26.538399999999999</v>
      </c>
      <c r="FS56">
        <v>29.9999</v>
      </c>
      <c r="FT56">
        <v>26.761399999999998</v>
      </c>
      <c r="FU56">
        <v>26.7791</v>
      </c>
      <c r="FV56">
        <v>24.771999999999998</v>
      </c>
      <c r="FW56">
        <v>40.480400000000003</v>
      </c>
      <c r="FX56">
        <v>8.5645199999999999</v>
      </c>
      <c r="FY56">
        <v>18.191199999999998</v>
      </c>
      <c r="FZ56">
        <v>410</v>
      </c>
      <c r="GA56">
        <v>14.0669</v>
      </c>
      <c r="GB56">
        <v>99.659400000000005</v>
      </c>
      <c r="GC56">
        <v>99.646100000000004</v>
      </c>
    </row>
    <row r="57" spans="1:185" x14ac:dyDescent="0.2">
      <c r="A57">
        <v>42</v>
      </c>
      <c r="B57">
        <v>1773429786.0999999</v>
      </c>
      <c r="C57">
        <v>739</v>
      </c>
      <c r="D57" t="s">
        <v>378</v>
      </c>
      <c r="E57" t="s">
        <v>379</v>
      </c>
      <c r="F57">
        <v>15</v>
      </c>
      <c r="G57">
        <v>1773429778.03333</v>
      </c>
      <c r="H57">
        <f t="shared" si="0"/>
        <v>1.1582364759117825E-4</v>
      </c>
      <c r="I57">
        <v>0</v>
      </c>
      <c r="J57">
        <f t="shared" si="12"/>
        <v>-1.156068241449345E-3</v>
      </c>
      <c r="K57">
        <f t="shared" si="1"/>
        <v>-4.2232607126625944E-2</v>
      </c>
      <c r="L57">
        <f t="shared" si="2"/>
        <v>70.150112993581899</v>
      </c>
      <c r="M57">
        <f t="shared" si="3"/>
        <v>1.5432156317598285</v>
      </c>
      <c r="N57">
        <f t="shared" si="4"/>
        <v>2.1998761882265518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26144.549039580714</v>
      </c>
      <c r="T57">
        <f t="shared" si="8"/>
        <v>0</v>
      </c>
      <c r="U57">
        <f t="shared" si="9"/>
        <v>0</v>
      </c>
      <c r="V57">
        <f t="shared" si="10"/>
        <v>0.84248416500000001</v>
      </c>
      <c r="W57">
        <f t="shared" si="11"/>
        <v>0.15741138690000001</v>
      </c>
      <c r="X57">
        <v>10</v>
      </c>
      <c r="Y57">
        <v>1773429778.03333</v>
      </c>
      <c r="Z57">
        <v>409.80066666666698</v>
      </c>
      <c r="AA57">
        <v>409.866066666667</v>
      </c>
      <c r="AB57">
        <v>15.4778</v>
      </c>
      <c r="AC57">
        <v>14.0524133333333</v>
      </c>
      <c r="AD57">
        <v>410.54079999999999</v>
      </c>
      <c r="AE57">
        <v>15.4068466666667</v>
      </c>
      <c r="AF57">
        <v>800.000133333333</v>
      </c>
      <c r="AG57">
        <v>99.644606666666704</v>
      </c>
      <c r="AH57">
        <v>6.0495593333333299E-2</v>
      </c>
      <c r="AI57">
        <v>18.961413333333301</v>
      </c>
      <c r="AJ57">
        <v>999.9</v>
      </c>
      <c r="AK57">
        <v>999.9</v>
      </c>
      <c r="AL57">
        <v>0</v>
      </c>
      <c r="AM57">
        <v>0</v>
      </c>
      <c r="AN57">
        <v>5002</v>
      </c>
      <c r="AO57">
        <v>0</v>
      </c>
      <c r="AP57">
        <v>1.63733</v>
      </c>
      <c r="AQ57">
        <v>-6.53565126666667E-2</v>
      </c>
      <c r="AR57">
        <v>416.2432</v>
      </c>
      <c r="AS57">
        <v>415.70780000000002</v>
      </c>
      <c r="AT57">
        <v>1.4253979999999999</v>
      </c>
      <c r="AU57">
        <v>409.866066666667</v>
      </c>
      <c r="AV57">
        <v>14.0524133333333</v>
      </c>
      <c r="AW57">
        <v>1.5422800000000001</v>
      </c>
      <c r="AX57">
        <v>1.4002473333333301</v>
      </c>
      <c r="AY57">
        <v>13.393893333333301</v>
      </c>
      <c r="AZ57">
        <v>11.92032</v>
      </c>
      <c r="BA57">
        <v>0</v>
      </c>
      <c r="BB57">
        <v>0.91718</v>
      </c>
      <c r="BC57">
        <v>0</v>
      </c>
      <c r="BD57">
        <v>8.2819500000000004E-2</v>
      </c>
      <c r="BE57">
        <v>0</v>
      </c>
      <c r="BF57">
        <v>28</v>
      </c>
      <c r="BG57">
        <v>0</v>
      </c>
      <c r="BH57">
        <v>1773429694.0999999</v>
      </c>
      <c r="BI57" t="s">
        <v>365</v>
      </c>
      <c r="BJ57">
        <v>1773429694.0999999</v>
      </c>
      <c r="BK57">
        <v>1773429693.0999999</v>
      </c>
      <c r="BL57">
        <v>3</v>
      </c>
      <c r="BM57">
        <v>9.6000000000000002E-2</v>
      </c>
      <c r="BN57">
        <v>-8.9999999999999993E-3</v>
      </c>
      <c r="BO57">
        <v>-0.74</v>
      </c>
      <c r="BP57">
        <v>7.0999999999999994E-2</v>
      </c>
      <c r="BQ57">
        <v>410</v>
      </c>
      <c r="BR57">
        <v>14</v>
      </c>
      <c r="BS57">
        <v>0.4</v>
      </c>
      <c r="BT57">
        <v>0.04</v>
      </c>
      <c r="BU57">
        <v>-0.11941093285714301</v>
      </c>
      <c r="BV57">
        <v>0.60450615350649295</v>
      </c>
      <c r="BW57">
        <v>0.11180648250582501</v>
      </c>
      <c r="BX57">
        <v>0</v>
      </c>
      <c r="BY57">
        <v>0</v>
      </c>
      <c r="BZ57">
        <v>0</v>
      </c>
      <c r="CA57">
        <v>0</v>
      </c>
      <c r="CB57">
        <v>-1</v>
      </c>
      <c r="CC57">
        <v>1.42347857142857</v>
      </c>
      <c r="CD57">
        <v>3.5322857142858002E-2</v>
      </c>
      <c r="CE57">
        <v>4.21924308909762E-3</v>
      </c>
      <c r="CF57">
        <v>1</v>
      </c>
      <c r="CG57">
        <v>1</v>
      </c>
      <c r="CH57">
        <v>2</v>
      </c>
      <c r="CI57" t="s">
        <v>307</v>
      </c>
      <c r="CJ57">
        <v>3.5325700000000002</v>
      </c>
      <c r="CK57">
        <v>2.6983799999999998</v>
      </c>
      <c r="CL57">
        <v>9.7137299999999996E-2</v>
      </c>
      <c r="CM57">
        <v>9.5832799999999996E-2</v>
      </c>
      <c r="CN57">
        <v>8.6810100000000001E-2</v>
      </c>
      <c r="CO57">
        <v>7.9866699999999999E-2</v>
      </c>
      <c r="CP57">
        <v>31583.8</v>
      </c>
      <c r="CQ57">
        <v>27808.799999999999</v>
      </c>
      <c r="CR57">
        <v>32381.200000000001</v>
      </c>
      <c r="CS57">
        <v>30688</v>
      </c>
      <c r="CT57">
        <v>40052.699999999997</v>
      </c>
      <c r="CU57">
        <v>39720.5</v>
      </c>
      <c r="CV57">
        <v>47300.800000000003</v>
      </c>
      <c r="CW57">
        <v>46813.7</v>
      </c>
      <c r="CX57">
        <v>2.6066400000000001</v>
      </c>
      <c r="CY57">
        <v>2.0949800000000001</v>
      </c>
      <c r="CZ57">
        <v>0</v>
      </c>
      <c r="DA57">
        <v>0</v>
      </c>
      <c r="DB57">
        <v>999.9</v>
      </c>
      <c r="DC57">
        <v>999.9</v>
      </c>
      <c r="DD57">
        <v>59.204999999999998</v>
      </c>
      <c r="DE57">
        <v>27.995999999999999</v>
      </c>
      <c r="DF57">
        <v>22.542400000000001</v>
      </c>
      <c r="DG57">
        <v>30.4101</v>
      </c>
      <c r="DH57">
        <v>15.7492</v>
      </c>
      <c r="DI57">
        <v>2</v>
      </c>
      <c r="DJ57">
        <v>-3.2922800000000002E-2</v>
      </c>
      <c r="DK57">
        <v>2.2409699999999999</v>
      </c>
      <c r="DL57">
        <v>20.234000000000002</v>
      </c>
      <c r="DM57">
        <v>5.2491599999999998</v>
      </c>
      <c r="DN57">
        <v>12.033899999999999</v>
      </c>
      <c r="DO57">
        <v>4.9671200000000004</v>
      </c>
      <c r="DP57">
        <v>3.2909999999999999</v>
      </c>
      <c r="DQ57">
        <v>816.1</v>
      </c>
      <c r="DR57">
        <v>9999</v>
      </c>
      <c r="DS57">
        <v>9999</v>
      </c>
      <c r="DT57">
        <v>9999</v>
      </c>
      <c r="DU57">
        <v>1.8711899999999999</v>
      </c>
      <c r="DV57">
        <v>1.8762000000000001</v>
      </c>
      <c r="DW57">
        <v>1.8763700000000001</v>
      </c>
      <c r="DX57">
        <v>1.8829</v>
      </c>
      <c r="DY57">
        <v>1.8756299999999999</v>
      </c>
      <c r="DZ57">
        <v>1.8747</v>
      </c>
      <c r="EA57">
        <v>1.8708800000000001</v>
      </c>
      <c r="EB57">
        <v>1.87469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-0.74</v>
      </c>
      <c r="EQ57">
        <v>7.0999999999999994E-2</v>
      </c>
      <c r="ER57">
        <v>-0.74018181818178197</v>
      </c>
      <c r="ES57">
        <v>0</v>
      </c>
      <c r="ET57">
        <v>0</v>
      </c>
      <c r="EU57">
        <v>0</v>
      </c>
      <c r="EV57">
        <v>7.0969999999999103E-2</v>
      </c>
      <c r="EW57">
        <v>0</v>
      </c>
      <c r="EX57">
        <v>0</v>
      </c>
      <c r="EY57">
        <v>0</v>
      </c>
      <c r="EZ57">
        <v>-1</v>
      </c>
      <c r="FA57">
        <v>-1</v>
      </c>
      <c r="FB57">
        <v>-1</v>
      </c>
      <c r="FC57">
        <v>-1</v>
      </c>
      <c r="FD57">
        <v>1.5</v>
      </c>
      <c r="FE57">
        <v>1.6</v>
      </c>
      <c r="FF57">
        <v>1.2353499999999999</v>
      </c>
      <c r="FG57">
        <v>2.6098599999999998</v>
      </c>
      <c r="FH57">
        <v>2.19604</v>
      </c>
      <c r="FI57">
        <v>2.6660200000000001</v>
      </c>
      <c r="FJ57">
        <v>2.4462899999999999</v>
      </c>
      <c r="FK57">
        <v>2.2961399999999998</v>
      </c>
      <c r="FL57">
        <v>32.709099999999999</v>
      </c>
      <c r="FM57">
        <v>24.148800000000001</v>
      </c>
      <c r="FN57">
        <v>19</v>
      </c>
      <c r="FO57">
        <v>867.35400000000004</v>
      </c>
      <c r="FP57">
        <v>561.34400000000005</v>
      </c>
      <c r="FQ57">
        <v>18.259899999999998</v>
      </c>
      <c r="FR57">
        <v>26.533899999999999</v>
      </c>
      <c r="FS57">
        <v>29.9999</v>
      </c>
      <c r="FT57">
        <v>26.757000000000001</v>
      </c>
      <c r="FU57">
        <v>26.7746</v>
      </c>
      <c r="FV57">
        <v>24.7897</v>
      </c>
      <c r="FW57">
        <v>40.480400000000003</v>
      </c>
      <c r="FX57">
        <v>7.7855800000000004</v>
      </c>
      <c r="FY57">
        <v>18.2742</v>
      </c>
      <c r="FZ57">
        <v>410</v>
      </c>
      <c r="GA57">
        <v>14.073</v>
      </c>
      <c r="GB57">
        <v>99.660300000000007</v>
      </c>
      <c r="GC57">
        <v>99.644999999999996</v>
      </c>
    </row>
    <row r="58" spans="1:185" x14ac:dyDescent="0.2">
      <c r="A58">
        <v>43</v>
      </c>
      <c r="B58">
        <v>1773429801.0999999</v>
      </c>
      <c r="C58">
        <v>754</v>
      </c>
      <c r="D58" t="s">
        <v>380</v>
      </c>
      <c r="E58" t="s">
        <v>381</v>
      </c>
      <c r="F58">
        <v>15</v>
      </c>
      <c r="G58">
        <v>1773429793.03333</v>
      </c>
      <c r="H58">
        <f t="shared" si="0"/>
        <v>1.1598433402274721E-4</v>
      </c>
      <c r="I58">
        <v>0</v>
      </c>
      <c r="J58">
        <f t="shared" si="12"/>
        <v>-7.7327816996428339E-4</v>
      </c>
      <c r="K58">
        <f t="shared" si="1"/>
        <v>-2.8248810909947315E-2</v>
      </c>
      <c r="L58">
        <f t="shared" si="2"/>
        <v>69.974514901724234</v>
      </c>
      <c r="M58">
        <f t="shared" si="3"/>
        <v>1.5404516463690643</v>
      </c>
      <c r="N58">
        <f t="shared" si="4"/>
        <v>2.2014466960329098</v>
      </c>
      <c r="O58">
        <v>0</v>
      </c>
      <c r="P58">
        <v>0</v>
      </c>
      <c r="Q58">
        <f t="shared" si="5"/>
        <v>1</v>
      </c>
      <c r="R58">
        <f t="shared" si="6"/>
        <v>0</v>
      </c>
      <c r="S58">
        <f t="shared" si="7"/>
        <v>26069.761336724121</v>
      </c>
      <c r="T58">
        <f t="shared" si="8"/>
        <v>0</v>
      </c>
      <c r="U58">
        <f t="shared" si="9"/>
        <v>0</v>
      </c>
      <c r="V58">
        <f t="shared" si="10"/>
        <v>0.84248416500000001</v>
      </c>
      <c r="W58">
        <f t="shared" si="11"/>
        <v>0.15741138690000001</v>
      </c>
      <c r="X58">
        <v>10</v>
      </c>
      <c r="Y58">
        <v>1773429793.03333</v>
      </c>
      <c r="Z58">
        <v>409.74099999999999</v>
      </c>
      <c r="AA58">
        <v>409.98193333333302</v>
      </c>
      <c r="AB58">
        <v>15.4502066666667</v>
      </c>
      <c r="AC58">
        <v>14.0228066666667</v>
      </c>
      <c r="AD58">
        <v>410.481066666667</v>
      </c>
      <c r="AE58">
        <v>15.379253333333301</v>
      </c>
      <c r="AF58">
        <v>800.00246666666703</v>
      </c>
      <c r="AG58">
        <v>99.643686666666696</v>
      </c>
      <c r="AH58">
        <v>6.0587820000000001E-2</v>
      </c>
      <c r="AI58">
        <v>18.972846666666701</v>
      </c>
      <c r="AJ58">
        <v>999.9</v>
      </c>
      <c r="AK58">
        <v>999.9</v>
      </c>
      <c r="AL58">
        <v>0</v>
      </c>
      <c r="AM58">
        <v>0</v>
      </c>
      <c r="AN58">
        <v>4989.8333333333303</v>
      </c>
      <c r="AO58">
        <v>0</v>
      </c>
      <c r="AP58">
        <v>1.63733</v>
      </c>
      <c r="AQ58">
        <v>-0.2409384</v>
      </c>
      <c r="AR58">
        <v>416.17079999999999</v>
      </c>
      <c r="AS58">
        <v>415.81273333333297</v>
      </c>
      <c r="AT58">
        <v>1.4274073333333299</v>
      </c>
      <c r="AU58">
        <v>409.98193333333302</v>
      </c>
      <c r="AV58">
        <v>14.0228066666667</v>
      </c>
      <c r="AW58">
        <v>1.53951666666667</v>
      </c>
      <c r="AX58">
        <v>1.3972833333333301</v>
      </c>
      <c r="AY58">
        <v>13.366379999999999</v>
      </c>
      <c r="AZ58">
        <v>11.8881866666667</v>
      </c>
      <c r="BA58">
        <v>0</v>
      </c>
      <c r="BB58">
        <v>0.91718</v>
      </c>
      <c r="BC58">
        <v>0</v>
      </c>
      <c r="BD58">
        <v>8.2819500000000004E-2</v>
      </c>
      <c r="BE58">
        <v>0</v>
      </c>
      <c r="BF58">
        <v>28</v>
      </c>
      <c r="BG58">
        <v>0</v>
      </c>
      <c r="BH58">
        <v>1773429694.0999999</v>
      </c>
      <c r="BI58" t="s">
        <v>365</v>
      </c>
      <c r="BJ58">
        <v>1773429694.0999999</v>
      </c>
      <c r="BK58">
        <v>1773429693.0999999</v>
      </c>
      <c r="BL58">
        <v>3</v>
      </c>
      <c r="BM58">
        <v>9.6000000000000002E-2</v>
      </c>
      <c r="BN58">
        <v>-8.9999999999999993E-3</v>
      </c>
      <c r="BO58">
        <v>-0.74</v>
      </c>
      <c r="BP58">
        <v>7.0999999999999994E-2</v>
      </c>
      <c r="BQ58">
        <v>410</v>
      </c>
      <c r="BR58">
        <v>14</v>
      </c>
      <c r="BS58">
        <v>0.4</v>
      </c>
      <c r="BT58">
        <v>0.04</v>
      </c>
      <c r="BU58">
        <v>-0.1896523</v>
      </c>
      <c r="BV58">
        <v>-0.70701970129870095</v>
      </c>
      <c r="BW58">
        <v>8.3916398127660399E-2</v>
      </c>
      <c r="BX58">
        <v>0</v>
      </c>
      <c r="BY58">
        <v>0</v>
      </c>
      <c r="BZ58">
        <v>0</v>
      </c>
      <c r="CA58">
        <v>0</v>
      </c>
      <c r="CB58">
        <v>-1</v>
      </c>
      <c r="CC58">
        <v>1.4272642857142901</v>
      </c>
      <c r="CD58">
        <v>6.6202597402632898E-3</v>
      </c>
      <c r="CE58">
        <v>2.4473631513442901E-3</v>
      </c>
      <c r="CF58">
        <v>1</v>
      </c>
      <c r="CG58">
        <v>1</v>
      </c>
      <c r="CH58">
        <v>2</v>
      </c>
      <c r="CI58" t="s">
        <v>307</v>
      </c>
      <c r="CJ58">
        <v>3.53254</v>
      </c>
      <c r="CK58">
        <v>2.69842</v>
      </c>
      <c r="CL58">
        <v>9.7144800000000003E-2</v>
      </c>
      <c r="CM58">
        <v>9.5867599999999997E-2</v>
      </c>
      <c r="CN58">
        <v>8.6698700000000004E-2</v>
      </c>
      <c r="CO58">
        <v>7.9732300000000006E-2</v>
      </c>
      <c r="CP58">
        <v>31583.7</v>
      </c>
      <c r="CQ58">
        <v>27808.2</v>
      </c>
      <c r="CR58">
        <v>32381.3</v>
      </c>
      <c r="CS58">
        <v>30688.5</v>
      </c>
      <c r="CT58">
        <v>40058.1</v>
      </c>
      <c r="CU58">
        <v>39727.4</v>
      </c>
      <c r="CV58">
        <v>47301.2</v>
      </c>
      <c r="CW58">
        <v>46814.8</v>
      </c>
      <c r="CX58">
        <v>2.6068600000000002</v>
      </c>
      <c r="CY58">
        <v>2.0949200000000001</v>
      </c>
      <c r="CZ58">
        <v>0</v>
      </c>
      <c r="DA58">
        <v>0</v>
      </c>
      <c r="DB58">
        <v>999.9</v>
      </c>
      <c r="DC58">
        <v>999.9</v>
      </c>
      <c r="DD58">
        <v>59.082999999999998</v>
      </c>
      <c r="DE58">
        <v>28.015999999999998</v>
      </c>
      <c r="DF58">
        <v>22.5227</v>
      </c>
      <c r="DG58">
        <v>30.470099999999999</v>
      </c>
      <c r="DH58">
        <v>15.865399999999999</v>
      </c>
      <c r="DI58">
        <v>2</v>
      </c>
      <c r="DJ58">
        <v>-3.3290699999999999E-2</v>
      </c>
      <c r="DK58">
        <v>2.22627</v>
      </c>
      <c r="DL58">
        <v>20.234200000000001</v>
      </c>
      <c r="DM58">
        <v>5.2495200000000004</v>
      </c>
      <c r="DN58">
        <v>12.033899999999999</v>
      </c>
      <c r="DO58">
        <v>4.9676799999999997</v>
      </c>
      <c r="DP58">
        <v>3.2909999999999999</v>
      </c>
      <c r="DQ58">
        <v>816.1</v>
      </c>
      <c r="DR58">
        <v>9999</v>
      </c>
      <c r="DS58">
        <v>9999</v>
      </c>
      <c r="DT58">
        <v>9999</v>
      </c>
      <c r="DU58">
        <v>1.8711899999999999</v>
      </c>
      <c r="DV58">
        <v>1.8762000000000001</v>
      </c>
      <c r="DW58">
        <v>1.8763700000000001</v>
      </c>
      <c r="DX58">
        <v>1.88289</v>
      </c>
      <c r="DY58">
        <v>1.8756299999999999</v>
      </c>
      <c r="DZ58">
        <v>1.87469</v>
      </c>
      <c r="EA58">
        <v>1.8708800000000001</v>
      </c>
      <c r="EB58">
        <v>1.8747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-0.74</v>
      </c>
      <c r="EQ58">
        <v>7.0999999999999994E-2</v>
      </c>
      <c r="ER58">
        <v>-0.74018181818178197</v>
      </c>
      <c r="ES58">
        <v>0</v>
      </c>
      <c r="ET58">
        <v>0</v>
      </c>
      <c r="EU58">
        <v>0</v>
      </c>
      <c r="EV58">
        <v>7.0969999999999103E-2</v>
      </c>
      <c r="EW58">
        <v>0</v>
      </c>
      <c r="EX58">
        <v>0</v>
      </c>
      <c r="EY58">
        <v>0</v>
      </c>
      <c r="EZ58">
        <v>-1</v>
      </c>
      <c r="FA58">
        <v>-1</v>
      </c>
      <c r="FB58">
        <v>-1</v>
      </c>
      <c r="FC58">
        <v>-1</v>
      </c>
      <c r="FD58">
        <v>1.8</v>
      </c>
      <c r="FE58">
        <v>1.8</v>
      </c>
      <c r="FF58">
        <v>1.2353499999999999</v>
      </c>
      <c r="FG58">
        <v>2.6025399999999999</v>
      </c>
      <c r="FH58">
        <v>2.19604</v>
      </c>
      <c r="FI58">
        <v>2.6660200000000001</v>
      </c>
      <c r="FJ58">
        <v>2.4462899999999999</v>
      </c>
      <c r="FK58">
        <v>2.2985799999999998</v>
      </c>
      <c r="FL58">
        <v>32.709099999999999</v>
      </c>
      <c r="FM58">
        <v>24.148800000000001</v>
      </c>
      <c r="FN58">
        <v>19</v>
      </c>
      <c r="FO58">
        <v>867.49599999999998</v>
      </c>
      <c r="FP58">
        <v>561.25900000000001</v>
      </c>
      <c r="FQ58">
        <v>18.329000000000001</v>
      </c>
      <c r="FR58">
        <v>26.529399999999999</v>
      </c>
      <c r="FS58">
        <v>30.0001</v>
      </c>
      <c r="FT58">
        <v>26.7529</v>
      </c>
      <c r="FU58">
        <v>26.770800000000001</v>
      </c>
      <c r="FV58">
        <v>24.7866</v>
      </c>
      <c r="FW58">
        <v>40.480400000000003</v>
      </c>
      <c r="FX58">
        <v>7.4155199999999999</v>
      </c>
      <c r="FY58">
        <v>18.335699999999999</v>
      </c>
      <c r="FZ58">
        <v>410</v>
      </c>
      <c r="GA58">
        <v>14.0733</v>
      </c>
      <c r="GB58">
        <v>99.661000000000001</v>
      </c>
      <c r="GC58">
        <v>99.647099999999995</v>
      </c>
    </row>
    <row r="59" spans="1:185" x14ac:dyDescent="0.2">
      <c r="A59">
        <v>44</v>
      </c>
      <c r="B59">
        <v>1773429816.0999999</v>
      </c>
      <c r="C59">
        <v>769</v>
      </c>
      <c r="D59" t="s">
        <v>382</v>
      </c>
      <c r="E59" t="s">
        <v>383</v>
      </c>
      <c r="F59">
        <v>15</v>
      </c>
      <c r="G59">
        <v>1773429808.03333</v>
      </c>
      <c r="H59">
        <f t="shared" si="0"/>
        <v>1.1489000101476212E-4</v>
      </c>
      <c r="I59">
        <v>0</v>
      </c>
      <c r="J59">
        <f t="shared" si="12"/>
        <v>-6.6106962904013771E-4</v>
      </c>
      <c r="K59">
        <f t="shared" si="1"/>
        <v>-2.4149693699392048E-2</v>
      </c>
      <c r="L59">
        <f t="shared" si="2"/>
        <v>69.769855928905486</v>
      </c>
      <c r="M59">
        <f t="shared" si="3"/>
        <v>1.5374679446497987</v>
      </c>
      <c r="N59">
        <f t="shared" si="4"/>
        <v>2.2036278048452003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26162.116168696444</v>
      </c>
      <c r="T59">
        <f t="shared" si="8"/>
        <v>0</v>
      </c>
      <c r="U59">
        <f t="shared" si="9"/>
        <v>0</v>
      </c>
      <c r="V59">
        <f t="shared" si="10"/>
        <v>0.84248416500000001</v>
      </c>
      <c r="W59">
        <f t="shared" si="11"/>
        <v>0.15741138690000001</v>
      </c>
      <c r="X59">
        <v>10</v>
      </c>
      <c r="Y59">
        <v>1773429808.03333</v>
      </c>
      <c r="Z59">
        <v>409.808533333333</v>
      </c>
      <c r="AA59">
        <v>410.09519999999998</v>
      </c>
      <c r="AB59">
        <v>15.420666666666699</v>
      </c>
      <c r="AC59">
        <v>14.006679999999999</v>
      </c>
      <c r="AD59">
        <v>410.54866666666697</v>
      </c>
      <c r="AE59">
        <v>15.3497</v>
      </c>
      <c r="AF59">
        <v>799.99566666666703</v>
      </c>
      <c r="AG59">
        <v>99.641059999999996</v>
      </c>
      <c r="AH59">
        <v>6.0721893333333297E-2</v>
      </c>
      <c r="AI59">
        <v>18.988713333333301</v>
      </c>
      <c r="AJ59">
        <v>999.9</v>
      </c>
      <c r="AK59">
        <v>999.9</v>
      </c>
      <c r="AL59">
        <v>0</v>
      </c>
      <c r="AM59">
        <v>0</v>
      </c>
      <c r="AN59">
        <v>5005.4666666666699</v>
      </c>
      <c r="AO59">
        <v>0</v>
      </c>
      <c r="AP59">
        <v>1.63733</v>
      </c>
      <c r="AQ59">
        <v>-0.28674119999999997</v>
      </c>
      <c r="AR59">
        <v>416.22693333333302</v>
      </c>
      <c r="AS59">
        <v>415.92099999999999</v>
      </c>
      <c r="AT59">
        <v>1.4139900000000001</v>
      </c>
      <c r="AU59">
        <v>410.09519999999998</v>
      </c>
      <c r="AV59">
        <v>14.006679999999999</v>
      </c>
      <c r="AW59">
        <v>1.53653333333333</v>
      </c>
      <c r="AX59">
        <v>1.3956406666666701</v>
      </c>
      <c r="AY59">
        <v>13.3366133333333</v>
      </c>
      <c r="AZ59">
        <v>11.870340000000001</v>
      </c>
      <c r="BA59">
        <v>0</v>
      </c>
      <c r="BB59">
        <v>0.91718</v>
      </c>
      <c r="BC59">
        <v>0</v>
      </c>
      <c r="BD59">
        <v>8.2819500000000004E-2</v>
      </c>
      <c r="BE59">
        <v>0</v>
      </c>
      <c r="BF59">
        <v>28</v>
      </c>
      <c r="BG59">
        <v>0</v>
      </c>
      <c r="BH59">
        <v>1773429694.0999999</v>
      </c>
      <c r="BI59" t="s">
        <v>365</v>
      </c>
      <c r="BJ59">
        <v>1773429694.0999999</v>
      </c>
      <c r="BK59">
        <v>1773429693.0999999</v>
      </c>
      <c r="BL59">
        <v>3</v>
      </c>
      <c r="BM59">
        <v>9.6000000000000002E-2</v>
      </c>
      <c r="BN59">
        <v>-8.9999999999999993E-3</v>
      </c>
      <c r="BO59">
        <v>-0.74</v>
      </c>
      <c r="BP59">
        <v>7.0999999999999994E-2</v>
      </c>
      <c r="BQ59">
        <v>410</v>
      </c>
      <c r="BR59">
        <v>14</v>
      </c>
      <c r="BS59">
        <v>0.4</v>
      </c>
      <c r="BT59">
        <v>0.04</v>
      </c>
      <c r="BU59">
        <v>-0.28962057142857101</v>
      </c>
      <c r="BV59">
        <v>5.8555636363636199E-2</v>
      </c>
      <c r="BW59">
        <v>5.2163398403543497E-2</v>
      </c>
      <c r="BX59">
        <v>1</v>
      </c>
      <c r="BY59">
        <v>0</v>
      </c>
      <c r="BZ59">
        <v>0</v>
      </c>
      <c r="CA59">
        <v>0</v>
      </c>
      <c r="CB59">
        <v>-1</v>
      </c>
      <c r="CC59">
        <v>1.4180966666666699</v>
      </c>
      <c r="CD59">
        <v>-0.115335584415582</v>
      </c>
      <c r="CE59">
        <v>1.34997422667931E-2</v>
      </c>
      <c r="CF59">
        <v>0</v>
      </c>
      <c r="CG59">
        <v>1</v>
      </c>
      <c r="CH59">
        <v>2</v>
      </c>
      <c r="CI59" t="s">
        <v>307</v>
      </c>
      <c r="CJ59">
        <v>3.5325700000000002</v>
      </c>
      <c r="CK59">
        <v>2.6986699999999999</v>
      </c>
      <c r="CL59">
        <v>9.7158599999999998E-2</v>
      </c>
      <c r="CM59">
        <v>9.5841300000000004E-2</v>
      </c>
      <c r="CN59">
        <v>8.6588499999999999E-2</v>
      </c>
      <c r="CO59">
        <v>7.9795900000000003E-2</v>
      </c>
      <c r="CP59">
        <v>31583.599999999999</v>
      </c>
      <c r="CQ59">
        <v>27809</v>
      </c>
      <c r="CR59">
        <v>32381.7</v>
      </c>
      <c r="CS59">
        <v>30688.5</v>
      </c>
      <c r="CT59">
        <v>40063.4</v>
      </c>
      <c r="CU59">
        <v>39724.400000000001</v>
      </c>
      <c r="CV59">
        <v>47301.5</v>
      </c>
      <c r="CW59">
        <v>46814.6</v>
      </c>
      <c r="CX59">
        <v>2.6067999999999998</v>
      </c>
      <c r="CY59">
        <v>2.0947200000000001</v>
      </c>
      <c r="CZ59">
        <v>0</v>
      </c>
      <c r="DA59">
        <v>0</v>
      </c>
      <c r="DB59">
        <v>999.9</v>
      </c>
      <c r="DC59">
        <v>999.9</v>
      </c>
      <c r="DD59">
        <v>58.930999999999997</v>
      </c>
      <c r="DE59">
        <v>28.015999999999998</v>
      </c>
      <c r="DF59">
        <v>22.464200000000002</v>
      </c>
      <c r="DG59">
        <v>30.2301</v>
      </c>
      <c r="DH59">
        <v>15.785299999999999</v>
      </c>
      <c r="DI59">
        <v>2</v>
      </c>
      <c r="DJ59">
        <v>-3.34268E-2</v>
      </c>
      <c r="DK59">
        <v>2.2482899999999999</v>
      </c>
      <c r="DL59">
        <v>20.233699999999999</v>
      </c>
      <c r="DM59">
        <v>5.2501199999999999</v>
      </c>
      <c r="DN59">
        <v>12.033899999999999</v>
      </c>
      <c r="DO59">
        <v>4.9676799999999997</v>
      </c>
      <c r="DP59">
        <v>3.2910400000000002</v>
      </c>
      <c r="DQ59">
        <v>816.1</v>
      </c>
      <c r="DR59">
        <v>9999</v>
      </c>
      <c r="DS59">
        <v>9999</v>
      </c>
      <c r="DT59">
        <v>9999</v>
      </c>
      <c r="DU59">
        <v>1.8711899999999999</v>
      </c>
      <c r="DV59">
        <v>1.87622</v>
      </c>
      <c r="DW59">
        <v>1.8763700000000001</v>
      </c>
      <c r="DX59">
        <v>1.8829100000000001</v>
      </c>
      <c r="DY59">
        <v>1.87565</v>
      </c>
      <c r="DZ59">
        <v>1.8747</v>
      </c>
      <c r="EA59">
        <v>1.8708800000000001</v>
      </c>
      <c r="EB59">
        <v>1.87469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-0.74</v>
      </c>
      <c r="EQ59">
        <v>7.0999999999999994E-2</v>
      </c>
      <c r="ER59">
        <v>-0.74018181818178197</v>
      </c>
      <c r="ES59">
        <v>0</v>
      </c>
      <c r="ET59">
        <v>0</v>
      </c>
      <c r="EU59">
        <v>0</v>
      </c>
      <c r="EV59">
        <v>7.0969999999999103E-2</v>
      </c>
      <c r="EW59">
        <v>0</v>
      </c>
      <c r="EX59">
        <v>0</v>
      </c>
      <c r="EY59">
        <v>0</v>
      </c>
      <c r="EZ59">
        <v>-1</v>
      </c>
      <c r="FA59">
        <v>-1</v>
      </c>
      <c r="FB59">
        <v>-1</v>
      </c>
      <c r="FC59">
        <v>-1</v>
      </c>
      <c r="FD59">
        <v>2</v>
      </c>
      <c r="FE59">
        <v>2</v>
      </c>
      <c r="FF59">
        <v>1.2341299999999999</v>
      </c>
      <c r="FG59">
        <v>2.6037599999999999</v>
      </c>
      <c r="FH59">
        <v>2.19604</v>
      </c>
      <c r="FI59">
        <v>2.6660200000000001</v>
      </c>
      <c r="FJ59">
        <v>2.4462899999999999</v>
      </c>
      <c r="FK59">
        <v>2.3046899999999999</v>
      </c>
      <c r="FL59">
        <v>32.731299999999997</v>
      </c>
      <c r="FM59">
        <v>24.157499999999999</v>
      </c>
      <c r="FN59">
        <v>19</v>
      </c>
      <c r="FO59">
        <v>867.37400000000002</v>
      </c>
      <c r="FP59">
        <v>561.05999999999995</v>
      </c>
      <c r="FQ59">
        <v>18.361699999999999</v>
      </c>
      <c r="FR59">
        <v>26.524999999999999</v>
      </c>
      <c r="FS59">
        <v>30</v>
      </c>
      <c r="FT59">
        <v>26.748799999999999</v>
      </c>
      <c r="FU59">
        <v>26.766300000000001</v>
      </c>
      <c r="FV59">
        <v>24.7819</v>
      </c>
      <c r="FW59">
        <v>40.202500000000001</v>
      </c>
      <c r="FX59">
        <v>6.6673</v>
      </c>
      <c r="FY59">
        <v>18.3628</v>
      </c>
      <c r="FZ59">
        <v>410</v>
      </c>
      <c r="GA59">
        <v>14.0733</v>
      </c>
      <c r="GB59">
        <v>99.661799999999999</v>
      </c>
      <c r="GC59">
        <v>99.646799999999999</v>
      </c>
    </row>
    <row r="60" spans="1:185" x14ac:dyDescent="0.2">
      <c r="A60">
        <v>45</v>
      </c>
      <c r="B60">
        <v>1773429831.0999999</v>
      </c>
      <c r="C60">
        <v>784</v>
      </c>
      <c r="D60" t="s">
        <v>384</v>
      </c>
      <c r="E60" t="s">
        <v>385</v>
      </c>
      <c r="F60">
        <v>15</v>
      </c>
      <c r="G60">
        <v>1773429823.03333</v>
      </c>
      <c r="H60">
        <f t="shared" si="0"/>
        <v>1.1344789485845898E-4</v>
      </c>
      <c r="I60">
        <v>0</v>
      </c>
      <c r="J60">
        <f t="shared" si="12"/>
        <v>-9.6129793668468333E-4</v>
      </c>
      <c r="K60">
        <f t="shared" si="1"/>
        <v>-3.5117406253408652E-2</v>
      </c>
      <c r="L60">
        <f t="shared" si="2"/>
        <v>69.639379574606451</v>
      </c>
      <c r="M60">
        <f t="shared" si="3"/>
        <v>1.5358663133188484</v>
      </c>
      <c r="N60">
        <f t="shared" si="4"/>
        <v>2.2054566291381668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26131.709695083333</v>
      </c>
      <c r="T60">
        <f t="shared" si="8"/>
        <v>0</v>
      </c>
      <c r="U60">
        <f t="shared" si="9"/>
        <v>0</v>
      </c>
      <c r="V60">
        <f t="shared" si="10"/>
        <v>0.84248416500000001</v>
      </c>
      <c r="W60">
        <f t="shared" si="11"/>
        <v>0.15741138690000001</v>
      </c>
      <c r="X60">
        <v>10</v>
      </c>
      <c r="Y60">
        <v>1773429823.03333</v>
      </c>
      <c r="Z60">
        <v>409.77613333333301</v>
      </c>
      <c r="AA60">
        <v>409.91826666666702</v>
      </c>
      <c r="AB60">
        <v>15.404339999999999</v>
      </c>
      <c r="AC60">
        <v>14.0081066666667</v>
      </c>
      <c r="AD60">
        <v>410.51639999999998</v>
      </c>
      <c r="AE60">
        <v>15.3333733333333</v>
      </c>
      <c r="AF60">
        <v>800.01173333333304</v>
      </c>
      <c r="AG60">
        <v>99.642526666666697</v>
      </c>
      <c r="AH60">
        <v>6.0953866666666703E-2</v>
      </c>
      <c r="AI60">
        <v>19.002006666666698</v>
      </c>
      <c r="AJ60">
        <v>999.9</v>
      </c>
      <c r="AK60">
        <v>999.9</v>
      </c>
      <c r="AL60">
        <v>0</v>
      </c>
      <c r="AM60">
        <v>0</v>
      </c>
      <c r="AN60">
        <v>5000.5666666666702</v>
      </c>
      <c r="AO60">
        <v>0</v>
      </c>
      <c r="AP60">
        <v>1.63733</v>
      </c>
      <c r="AQ60">
        <v>-0.142073596</v>
      </c>
      <c r="AR60">
        <v>416.18726666666703</v>
      </c>
      <c r="AS60">
        <v>415.74200000000002</v>
      </c>
      <c r="AT60">
        <v>1.3962319999999999</v>
      </c>
      <c r="AU60">
        <v>409.91826666666702</v>
      </c>
      <c r="AV60">
        <v>14.0081066666667</v>
      </c>
      <c r="AW60">
        <v>1.5349266666666701</v>
      </c>
      <c r="AX60">
        <v>1.395804</v>
      </c>
      <c r="AY60">
        <v>13.320586666666699</v>
      </c>
      <c r="AZ60">
        <v>11.872120000000001</v>
      </c>
      <c r="BA60">
        <v>0</v>
      </c>
      <c r="BB60">
        <v>0.91718</v>
      </c>
      <c r="BC60">
        <v>0</v>
      </c>
      <c r="BD60">
        <v>8.2819500000000004E-2</v>
      </c>
      <c r="BE60">
        <v>0</v>
      </c>
      <c r="BF60">
        <v>28</v>
      </c>
      <c r="BG60">
        <v>0</v>
      </c>
      <c r="BH60">
        <v>1773429694.0999999</v>
      </c>
      <c r="BI60" t="s">
        <v>365</v>
      </c>
      <c r="BJ60">
        <v>1773429694.0999999</v>
      </c>
      <c r="BK60">
        <v>1773429693.0999999</v>
      </c>
      <c r="BL60">
        <v>3</v>
      </c>
      <c r="BM60">
        <v>9.6000000000000002E-2</v>
      </c>
      <c r="BN60">
        <v>-8.9999999999999993E-3</v>
      </c>
      <c r="BO60">
        <v>-0.74</v>
      </c>
      <c r="BP60">
        <v>7.0999999999999994E-2</v>
      </c>
      <c r="BQ60">
        <v>410</v>
      </c>
      <c r="BR60">
        <v>14</v>
      </c>
      <c r="BS60">
        <v>0.4</v>
      </c>
      <c r="BT60">
        <v>0.04</v>
      </c>
      <c r="BU60">
        <v>-0.174653647</v>
      </c>
      <c r="BV60">
        <v>8.3433574736842195E-2</v>
      </c>
      <c r="BW60">
        <v>0.103724130581883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1.3962639999999999</v>
      </c>
      <c r="CD60">
        <v>1.69660150375943E-2</v>
      </c>
      <c r="CE60">
        <v>5.4264301340752703E-3</v>
      </c>
      <c r="CF60">
        <v>1</v>
      </c>
      <c r="CG60">
        <v>2</v>
      </c>
      <c r="CH60">
        <v>2</v>
      </c>
      <c r="CI60" t="s">
        <v>320</v>
      </c>
      <c r="CJ60">
        <v>3.5325799999999998</v>
      </c>
      <c r="CK60">
        <v>2.6988500000000002</v>
      </c>
      <c r="CL60">
        <v>9.7152100000000005E-2</v>
      </c>
      <c r="CM60">
        <v>9.5873200000000006E-2</v>
      </c>
      <c r="CN60">
        <v>8.65369E-2</v>
      </c>
      <c r="CO60">
        <v>7.9755099999999995E-2</v>
      </c>
      <c r="CP60">
        <v>31583.599999999999</v>
      </c>
      <c r="CQ60">
        <v>27808.2</v>
      </c>
      <c r="CR60">
        <v>32381.5</v>
      </c>
      <c r="CS60">
        <v>30688.7</v>
      </c>
      <c r="CT60">
        <v>40065.4</v>
      </c>
      <c r="CU60">
        <v>39726.800000000003</v>
      </c>
      <c r="CV60">
        <v>47301.2</v>
      </c>
      <c r="CW60">
        <v>46815.3</v>
      </c>
      <c r="CX60">
        <v>2.6067</v>
      </c>
      <c r="CY60">
        <v>2.0949800000000001</v>
      </c>
      <c r="CZ60">
        <v>0</v>
      </c>
      <c r="DA60">
        <v>0</v>
      </c>
      <c r="DB60">
        <v>999.9</v>
      </c>
      <c r="DC60">
        <v>999.9</v>
      </c>
      <c r="DD60">
        <v>58.814999999999998</v>
      </c>
      <c r="DE60">
        <v>28.026</v>
      </c>
      <c r="DF60">
        <v>22.433800000000002</v>
      </c>
      <c r="DG60">
        <v>30.440100000000001</v>
      </c>
      <c r="DH60">
        <v>15.8454</v>
      </c>
      <c r="DI60">
        <v>2</v>
      </c>
      <c r="DJ60">
        <v>-3.1487800000000003E-2</v>
      </c>
      <c r="DK60">
        <v>2.7535699999999999</v>
      </c>
      <c r="DL60">
        <v>20.224399999999999</v>
      </c>
      <c r="DM60">
        <v>5.25</v>
      </c>
      <c r="DN60">
        <v>12.033899999999999</v>
      </c>
      <c r="DO60">
        <v>4.9677199999999999</v>
      </c>
      <c r="DP60">
        <v>3.2910200000000001</v>
      </c>
      <c r="DQ60">
        <v>816.1</v>
      </c>
      <c r="DR60">
        <v>9999</v>
      </c>
      <c r="DS60">
        <v>9999</v>
      </c>
      <c r="DT60">
        <v>9999</v>
      </c>
      <c r="DU60">
        <v>1.8711899999999999</v>
      </c>
      <c r="DV60">
        <v>1.8762000000000001</v>
      </c>
      <c r="DW60">
        <v>1.87636</v>
      </c>
      <c r="DX60">
        <v>1.8828199999999999</v>
      </c>
      <c r="DY60">
        <v>1.8756200000000001</v>
      </c>
      <c r="DZ60">
        <v>1.87469</v>
      </c>
      <c r="EA60">
        <v>1.87087</v>
      </c>
      <c r="EB60">
        <v>1.87469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-0.74</v>
      </c>
      <c r="EQ60">
        <v>7.0999999999999994E-2</v>
      </c>
      <c r="ER60">
        <v>-0.74018181818178197</v>
      </c>
      <c r="ES60">
        <v>0</v>
      </c>
      <c r="ET60">
        <v>0</v>
      </c>
      <c r="EU60">
        <v>0</v>
      </c>
      <c r="EV60">
        <v>7.0969999999999103E-2</v>
      </c>
      <c r="EW60">
        <v>0</v>
      </c>
      <c r="EX60">
        <v>0</v>
      </c>
      <c r="EY60">
        <v>0</v>
      </c>
      <c r="EZ60">
        <v>-1</v>
      </c>
      <c r="FA60">
        <v>-1</v>
      </c>
      <c r="FB60">
        <v>-1</v>
      </c>
      <c r="FC60">
        <v>-1</v>
      </c>
      <c r="FD60">
        <v>2.2999999999999998</v>
      </c>
      <c r="FE60">
        <v>2.2999999999999998</v>
      </c>
      <c r="FF60">
        <v>1.2353499999999999</v>
      </c>
      <c r="FG60">
        <v>2.6110799999999998</v>
      </c>
      <c r="FH60">
        <v>2.19604</v>
      </c>
      <c r="FI60">
        <v>2.6660200000000001</v>
      </c>
      <c r="FJ60">
        <v>2.4462899999999999</v>
      </c>
      <c r="FK60">
        <v>2.2497600000000002</v>
      </c>
      <c r="FL60">
        <v>32.731299999999997</v>
      </c>
      <c r="FM60">
        <v>24.14</v>
      </c>
      <c r="FN60">
        <v>19</v>
      </c>
      <c r="FO60">
        <v>867.21</v>
      </c>
      <c r="FP60">
        <v>561.21900000000005</v>
      </c>
      <c r="FQ60">
        <v>18.209700000000002</v>
      </c>
      <c r="FR60">
        <v>26.521000000000001</v>
      </c>
      <c r="FS60">
        <v>30.001000000000001</v>
      </c>
      <c r="FT60">
        <v>26.744299999999999</v>
      </c>
      <c r="FU60">
        <v>26.762699999999999</v>
      </c>
      <c r="FV60">
        <v>24.7835</v>
      </c>
      <c r="FW60">
        <v>39.916699999999999</v>
      </c>
      <c r="FX60">
        <v>5.8906700000000001</v>
      </c>
      <c r="FY60">
        <v>18.191400000000002</v>
      </c>
      <c r="FZ60">
        <v>410</v>
      </c>
      <c r="GA60">
        <v>14.0824</v>
      </c>
      <c r="GB60">
        <v>99.661100000000005</v>
      </c>
      <c r="GC60">
        <v>99.647999999999996</v>
      </c>
    </row>
    <row r="61" spans="1:185" x14ac:dyDescent="0.2">
      <c r="A61">
        <v>46</v>
      </c>
      <c r="B61">
        <v>1773429846.0999999</v>
      </c>
      <c r="C61">
        <v>799</v>
      </c>
      <c r="D61" t="s">
        <v>386</v>
      </c>
      <c r="E61" t="s">
        <v>387</v>
      </c>
      <c r="F61">
        <v>15</v>
      </c>
      <c r="G61">
        <v>1773429838.03333</v>
      </c>
      <c r="H61">
        <f t="shared" si="0"/>
        <v>1.0976266257472479E-4</v>
      </c>
      <c r="I61">
        <v>0</v>
      </c>
      <c r="J61">
        <f t="shared" si="12"/>
        <v>-7.4580479447416883E-4</v>
      </c>
      <c r="K61">
        <f t="shared" si="1"/>
        <v>-2.724517441867785E-2</v>
      </c>
      <c r="L61">
        <f t="shared" si="2"/>
        <v>69.634457176025037</v>
      </c>
      <c r="M61">
        <f t="shared" si="3"/>
        <v>1.5358210036201527</v>
      </c>
      <c r="N61">
        <f t="shared" si="4"/>
        <v>2.2055474630007339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26153.424724074714</v>
      </c>
      <c r="T61">
        <f t="shared" si="8"/>
        <v>0</v>
      </c>
      <c r="U61">
        <f t="shared" si="9"/>
        <v>0</v>
      </c>
      <c r="V61">
        <f t="shared" si="10"/>
        <v>0.84248416500000001</v>
      </c>
      <c r="W61">
        <f t="shared" si="11"/>
        <v>0.15741138690000001</v>
      </c>
      <c r="X61">
        <v>10</v>
      </c>
      <c r="Y61">
        <v>1773429838.03333</v>
      </c>
      <c r="Z61">
        <v>409.82886666666701</v>
      </c>
      <c r="AA61">
        <v>410.05059999999997</v>
      </c>
      <c r="AB61">
        <v>15.404059999999999</v>
      </c>
      <c r="AC61">
        <v>14.0531666666667</v>
      </c>
      <c r="AD61">
        <v>410.56913333333301</v>
      </c>
      <c r="AE61">
        <v>15.3330866666667</v>
      </c>
      <c r="AF61">
        <v>800.00300000000004</v>
      </c>
      <c r="AG61">
        <v>99.641859999999994</v>
      </c>
      <c r="AH61">
        <v>6.0491433333333303E-2</v>
      </c>
      <c r="AI61">
        <v>19.002666666666698</v>
      </c>
      <c r="AJ61">
        <v>999.9</v>
      </c>
      <c r="AK61">
        <v>999.9</v>
      </c>
      <c r="AL61">
        <v>0</v>
      </c>
      <c r="AM61">
        <v>0</v>
      </c>
      <c r="AN61">
        <v>5004.2</v>
      </c>
      <c r="AO61">
        <v>0</v>
      </c>
      <c r="AP61">
        <v>1.63733</v>
      </c>
      <c r="AQ61">
        <v>-0.22152920000000001</v>
      </c>
      <c r="AR61">
        <v>416.24066666666698</v>
      </c>
      <c r="AS61">
        <v>415.895266666667</v>
      </c>
      <c r="AT61">
        <v>1.350892</v>
      </c>
      <c r="AU61">
        <v>410.05059999999997</v>
      </c>
      <c r="AV61">
        <v>14.0531666666667</v>
      </c>
      <c r="AW61">
        <v>1.5348886666666699</v>
      </c>
      <c r="AX61">
        <v>1.40028333333333</v>
      </c>
      <c r="AY61">
        <v>13.320206666666699</v>
      </c>
      <c r="AZ61">
        <v>11.9206866666667</v>
      </c>
      <c r="BA61">
        <v>0</v>
      </c>
      <c r="BB61">
        <v>0.91718</v>
      </c>
      <c r="BC61">
        <v>0</v>
      </c>
      <c r="BD61">
        <v>8.2819500000000004E-2</v>
      </c>
      <c r="BE61">
        <v>0</v>
      </c>
      <c r="BF61">
        <v>28</v>
      </c>
      <c r="BG61">
        <v>0</v>
      </c>
      <c r="BH61">
        <v>1773429694.0999999</v>
      </c>
      <c r="BI61" t="s">
        <v>365</v>
      </c>
      <c r="BJ61">
        <v>1773429694.0999999</v>
      </c>
      <c r="BK61">
        <v>1773429693.0999999</v>
      </c>
      <c r="BL61">
        <v>3</v>
      </c>
      <c r="BM61">
        <v>9.6000000000000002E-2</v>
      </c>
      <c r="BN61">
        <v>-8.9999999999999993E-3</v>
      </c>
      <c r="BO61">
        <v>-0.74</v>
      </c>
      <c r="BP61">
        <v>7.0999999999999994E-2</v>
      </c>
      <c r="BQ61">
        <v>410</v>
      </c>
      <c r="BR61">
        <v>14</v>
      </c>
      <c r="BS61">
        <v>0.4</v>
      </c>
      <c r="BT61">
        <v>0.04</v>
      </c>
      <c r="BU61">
        <v>-0.22516890476190499</v>
      </c>
      <c r="BV61">
        <v>0.42611259740259699</v>
      </c>
      <c r="BW61">
        <v>8.7333879282683602E-2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1.3642780952381</v>
      </c>
      <c r="CD61">
        <v>-0.188508311688314</v>
      </c>
      <c r="CE61">
        <v>2.5353583689405601E-2</v>
      </c>
      <c r="CF61">
        <v>0</v>
      </c>
      <c r="CG61">
        <v>1</v>
      </c>
      <c r="CH61">
        <v>2</v>
      </c>
      <c r="CI61" t="s">
        <v>307</v>
      </c>
      <c r="CJ61">
        <v>3.5325700000000002</v>
      </c>
      <c r="CK61">
        <v>2.69841</v>
      </c>
      <c r="CL61">
        <v>9.7154299999999999E-2</v>
      </c>
      <c r="CM61">
        <v>9.5843499999999998E-2</v>
      </c>
      <c r="CN61">
        <v>8.6586399999999994E-2</v>
      </c>
      <c r="CO61">
        <v>7.9911300000000005E-2</v>
      </c>
      <c r="CP61">
        <v>31583.9</v>
      </c>
      <c r="CQ61">
        <v>27809</v>
      </c>
      <c r="CR61">
        <v>32381.8</v>
      </c>
      <c r="CS61">
        <v>30688.5</v>
      </c>
      <c r="CT61">
        <v>40063.699999999997</v>
      </c>
      <c r="CU61">
        <v>39719.800000000003</v>
      </c>
      <c r="CV61">
        <v>47301.9</v>
      </c>
      <c r="CW61">
        <v>46815.199999999997</v>
      </c>
      <c r="CX61">
        <v>2.60676</v>
      </c>
      <c r="CY61">
        <v>2.0950600000000001</v>
      </c>
      <c r="CZ61">
        <v>0</v>
      </c>
      <c r="DA61">
        <v>0</v>
      </c>
      <c r="DB61">
        <v>999.9</v>
      </c>
      <c r="DC61">
        <v>999.9</v>
      </c>
      <c r="DD61">
        <v>58.667999999999999</v>
      </c>
      <c r="DE61">
        <v>28.047000000000001</v>
      </c>
      <c r="DF61">
        <v>22.403400000000001</v>
      </c>
      <c r="DG61">
        <v>30.110099999999999</v>
      </c>
      <c r="DH61">
        <v>15.7212</v>
      </c>
      <c r="DI61">
        <v>2</v>
      </c>
      <c r="DJ61">
        <v>-3.3091500000000003E-2</v>
      </c>
      <c r="DK61">
        <v>2.4854400000000001</v>
      </c>
      <c r="DL61">
        <v>20.229500000000002</v>
      </c>
      <c r="DM61">
        <v>5.2472399999999997</v>
      </c>
      <c r="DN61">
        <v>12.033899999999999</v>
      </c>
      <c r="DO61">
        <v>4.96732</v>
      </c>
      <c r="DP61">
        <v>3.2907199999999999</v>
      </c>
      <c r="DQ61">
        <v>816.1</v>
      </c>
      <c r="DR61">
        <v>9999</v>
      </c>
      <c r="DS61">
        <v>9999</v>
      </c>
      <c r="DT61">
        <v>9999</v>
      </c>
      <c r="DU61">
        <v>1.8711899999999999</v>
      </c>
      <c r="DV61">
        <v>1.87619</v>
      </c>
      <c r="DW61">
        <v>1.87636</v>
      </c>
      <c r="DX61">
        <v>1.8828199999999999</v>
      </c>
      <c r="DY61">
        <v>1.8756200000000001</v>
      </c>
      <c r="DZ61">
        <v>1.87469</v>
      </c>
      <c r="EA61">
        <v>1.8708800000000001</v>
      </c>
      <c r="EB61">
        <v>1.87469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-0.74</v>
      </c>
      <c r="EQ61">
        <v>7.0999999999999994E-2</v>
      </c>
      <c r="ER61">
        <v>-0.74018181818178197</v>
      </c>
      <c r="ES61">
        <v>0</v>
      </c>
      <c r="ET61">
        <v>0</v>
      </c>
      <c r="EU61">
        <v>0</v>
      </c>
      <c r="EV61">
        <v>7.0969999999999103E-2</v>
      </c>
      <c r="EW61">
        <v>0</v>
      </c>
      <c r="EX61">
        <v>0</v>
      </c>
      <c r="EY61">
        <v>0</v>
      </c>
      <c r="EZ61">
        <v>-1</v>
      </c>
      <c r="FA61">
        <v>-1</v>
      </c>
      <c r="FB61">
        <v>-1</v>
      </c>
      <c r="FC61">
        <v>-1</v>
      </c>
      <c r="FD61">
        <v>2.5</v>
      </c>
      <c r="FE61">
        <v>2.5</v>
      </c>
      <c r="FF61">
        <v>1.2341299999999999</v>
      </c>
      <c r="FG61">
        <v>2.6049799999999999</v>
      </c>
      <c r="FH61">
        <v>2.19604</v>
      </c>
      <c r="FI61">
        <v>2.6660200000000001</v>
      </c>
      <c r="FJ61">
        <v>2.4462899999999999</v>
      </c>
      <c r="FK61">
        <v>2.323</v>
      </c>
      <c r="FL61">
        <v>32.753500000000003</v>
      </c>
      <c r="FM61">
        <v>24.157499999999999</v>
      </c>
      <c r="FN61">
        <v>19</v>
      </c>
      <c r="FO61">
        <v>867.197</v>
      </c>
      <c r="FP61">
        <v>561.23800000000006</v>
      </c>
      <c r="FQ61">
        <v>18.169599999999999</v>
      </c>
      <c r="FR61">
        <v>26.5169</v>
      </c>
      <c r="FS61">
        <v>29.9998</v>
      </c>
      <c r="FT61">
        <v>26.739899999999999</v>
      </c>
      <c r="FU61">
        <v>26.759</v>
      </c>
      <c r="FV61">
        <v>24.783000000000001</v>
      </c>
      <c r="FW61">
        <v>39.916699999999999</v>
      </c>
      <c r="FX61">
        <v>5.51898</v>
      </c>
      <c r="FY61">
        <v>18.180099999999999</v>
      </c>
      <c r="FZ61">
        <v>410</v>
      </c>
      <c r="GA61">
        <v>14.075200000000001</v>
      </c>
      <c r="GB61">
        <v>99.662499999999994</v>
      </c>
      <c r="GC61">
        <v>99.647599999999997</v>
      </c>
    </row>
    <row r="62" spans="1:185" x14ac:dyDescent="0.2">
      <c r="A62">
        <v>47</v>
      </c>
      <c r="B62">
        <v>1773429861.0999999</v>
      </c>
      <c r="C62">
        <v>814</v>
      </c>
      <c r="D62" t="s">
        <v>388</v>
      </c>
      <c r="E62" t="s">
        <v>389</v>
      </c>
      <c r="F62">
        <v>15</v>
      </c>
      <c r="G62">
        <v>1773429853.03333</v>
      </c>
      <c r="H62">
        <f t="shared" si="0"/>
        <v>1.1150282033670975E-4</v>
      </c>
      <c r="I62">
        <v>0</v>
      </c>
      <c r="J62">
        <f t="shared" si="12"/>
        <v>-9.4131688291455699E-4</v>
      </c>
      <c r="K62">
        <f t="shared" si="1"/>
        <v>-3.4387473569857198E-2</v>
      </c>
      <c r="L62">
        <f t="shared" si="2"/>
        <v>69.670120555335984</v>
      </c>
      <c r="M62">
        <f t="shared" si="3"/>
        <v>1.5360368240049216</v>
      </c>
      <c r="N62">
        <f t="shared" si="4"/>
        <v>2.2047282418363459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26066.538697157612</v>
      </c>
      <c r="T62">
        <f t="shared" si="8"/>
        <v>0</v>
      </c>
      <c r="U62">
        <f t="shared" si="9"/>
        <v>0</v>
      </c>
      <c r="V62">
        <f t="shared" si="10"/>
        <v>0.84248416500000001</v>
      </c>
      <c r="W62">
        <f t="shared" si="11"/>
        <v>0.15741138690000001</v>
      </c>
      <c r="X62">
        <v>10</v>
      </c>
      <c r="Y62">
        <v>1773429853.03333</v>
      </c>
      <c r="Z62">
        <v>409.80246666666699</v>
      </c>
      <c r="AA62">
        <v>409.94380000000001</v>
      </c>
      <c r="AB62">
        <v>15.4062933333333</v>
      </c>
      <c r="AC62">
        <v>14.03398</v>
      </c>
      <c r="AD62">
        <v>410.542666666667</v>
      </c>
      <c r="AE62">
        <v>15.335319999999999</v>
      </c>
      <c r="AF62">
        <v>799.99933333333297</v>
      </c>
      <c r="AG62">
        <v>99.641053333333303</v>
      </c>
      <c r="AH62">
        <v>6.0853593333333303E-2</v>
      </c>
      <c r="AI62">
        <v>18.9967133333333</v>
      </c>
      <c r="AJ62">
        <v>999.9</v>
      </c>
      <c r="AK62">
        <v>999.9</v>
      </c>
      <c r="AL62">
        <v>0</v>
      </c>
      <c r="AM62">
        <v>0</v>
      </c>
      <c r="AN62">
        <v>4989.7666666666701</v>
      </c>
      <c r="AO62">
        <v>0</v>
      </c>
      <c r="AP62">
        <v>1.63733</v>
      </c>
      <c r="AQ62">
        <v>-0.14120083999999999</v>
      </c>
      <c r="AR62">
        <v>416.21480000000003</v>
      </c>
      <c r="AS62">
        <v>415.778866666667</v>
      </c>
      <c r="AT62">
        <v>1.37230133333333</v>
      </c>
      <c r="AU62">
        <v>409.94380000000001</v>
      </c>
      <c r="AV62">
        <v>14.03398</v>
      </c>
      <c r="AW62">
        <v>1.53509933333333</v>
      </c>
      <c r="AX62">
        <v>1.3983606666666699</v>
      </c>
      <c r="AY62">
        <v>13.3223066666667</v>
      </c>
      <c r="AZ62">
        <v>11.899853333333301</v>
      </c>
      <c r="BA62">
        <v>0</v>
      </c>
      <c r="BB62">
        <v>0.91718</v>
      </c>
      <c r="BC62">
        <v>0</v>
      </c>
      <c r="BD62">
        <v>8.2819500000000004E-2</v>
      </c>
      <c r="BE62">
        <v>0</v>
      </c>
      <c r="BF62">
        <v>28</v>
      </c>
      <c r="BG62">
        <v>0</v>
      </c>
      <c r="BH62">
        <v>1773429694.0999999</v>
      </c>
      <c r="BI62" t="s">
        <v>365</v>
      </c>
      <c r="BJ62">
        <v>1773429694.0999999</v>
      </c>
      <c r="BK62">
        <v>1773429693.0999999</v>
      </c>
      <c r="BL62">
        <v>3</v>
      </c>
      <c r="BM62">
        <v>9.6000000000000002E-2</v>
      </c>
      <c r="BN62">
        <v>-8.9999999999999993E-3</v>
      </c>
      <c r="BO62">
        <v>-0.74</v>
      </c>
      <c r="BP62">
        <v>7.0999999999999994E-2</v>
      </c>
      <c r="BQ62">
        <v>410</v>
      </c>
      <c r="BR62">
        <v>14</v>
      </c>
      <c r="BS62">
        <v>0.4</v>
      </c>
      <c r="BT62">
        <v>0.04</v>
      </c>
      <c r="BU62">
        <v>-0.14069068000000001</v>
      </c>
      <c r="BV62">
        <v>4.8718655639097601E-2</v>
      </c>
      <c r="BW62">
        <v>3.4377654821651199E-2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1.3672865000000001</v>
      </c>
      <c r="CD62">
        <v>0.11724496240601499</v>
      </c>
      <c r="CE62">
        <v>1.1531344360047499E-2</v>
      </c>
      <c r="CF62">
        <v>0</v>
      </c>
      <c r="CG62">
        <v>1</v>
      </c>
      <c r="CH62">
        <v>2</v>
      </c>
      <c r="CI62" t="s">
        <v>307</v>
      </c>
      <c r="CJ62">
        <v>3.5325099999999998</v>
      </c>
      <c r="CK62">
        <v>2.6987000000000001</v>
      </c>
      <c r="CL62">
        <v>9.7146499999999997E-2</v>
      </c>
      <c r="CM62">
        <v>9.58426E-2</v>
      </c>
      <c r="CN62">
        <v>8.6568699999999998E-2</v>
      </c>
      <c r="CO62">
        <v>7.9799599999999998E-2</v>
      </c>
      <c r="CP62">
        <v>31584.6</v>
      </c>
      <c r="CQ62">
        <v>27809.9</v>
      </c>
      <c r="CR62">
        <v>32382.3</v>
      </c>
      <c r="CS62">
        <v>30689.4</v>
      </c>
      <c r="CT62">
        <v>40064.6</v>
      </c>
      <c r="CU62">
        <v>39725.4</v>
      </c>
      <c r="CV62">
        <v>47302</v>
      </c>
      <c r="CW62">
        <v>46816</v>
      </c>
      <c r="CX62">
        <v>2.6069599999999999</v>
      </c>
      <c r="CY62">
        <v>2.0950000000000002</v>
      </c>
      <c r="CZ62">
        <v>0</v>
      </c>
      <c r="DA62">
        <v>0</v>
      </c>
      <c r="DB62">
        <v>999.9</v>
      </c>
      <c r="DC62">
        <v>999.9</v>
      </c>
      <c r="DD62">
        <v>58.521999999999998</v>
      </c>
      <c r="DE62">
        <v>28.056999999999999</v>
      </c>
      <c r="DF62">
        <v>22.360299999999999</v>
      </c>
      <c r="DG62">
        <v>30.380099999999999</v>
      </c>
      <c r="DH62">
        <v>15.897399999999999</v>
      </c>
      <c r="DI62">
        <v>2</v>
      </c>
      <c r="DJ62">
        <v>-3.3528500000000003E-2</v>
      </c>
      <c r="DK62">
        <v>2.4460899999999999</v>
      </c>
      <c r="DL62">
        <v>20.230399999999999</v>
      </c>
      <c r="DM62">
        <v>5.2496400000000003</v>
      </c>
      <c r="DN62">
        <v>12.033899999999999</v>
      </c>
      <c r="DO62">
        <v>4.9676799999999997</v>
      </c>
      <c r="DP62">
        <v>3.2910200000000001</v>
      </c>
      <c r="DQ62">
        <v>816.1</v>
      </c>
      <c r="DR62">
        <v>9999</v>
      </c>
      <c r="DS62">
        <v>9999</v>
      </c>
      <c r="DT62">
        <v>9999</v>
      </c>
      <c r="DU62">
        <v>1.8711899999999999</v>
      </c>
      <c r="DV62">
        <v>1.8762099999999999</v>
      </c>
      <c r="DW62">
        <v>1.8763700000000001</v>
      </c>
      <c r="DX62">
        <v>1.88287</v>
      </c>
      <c r="DY62">
        <v>1.87565</v>
      </c>
      <c r="DZ62">
        <v>1.8747</v>
      </c>
      <c r="EA62">
        <v>1.8708800000000001</v>
      </c>
      <c r="EB62">
        <v>1.87469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-0.74</v>
      </c>
      <c r="EQ62">
        <v>7.0999999999999994E-2</v>
      </c>
      <c r="ER62">
        <v>-0.74018181818178197</v>
      </c>
      <c r="ES62">
        <v>0</v>
      </c>
      <c r="ET62">
        <v>0</v>
      </c>
      <c r="EU62">
        <v>0</v>
      </c>
      <c r="EV62">
        <v>7.0969999999999103E-2</v>
      </c>
      <c r="EW62">
        <v>0</v>
      </c>
      <c r="EX62">
        <v>0</v>
      </c>
      <c r="EY62">
        <v>0</v>
      </c>
      <c r="EZ62">
        <v>-1</v>
      </c>
      <c r="FA62">
        <v>-1</v>
      </c>
      <c r="FB62">
        <v>-1</v>
      </c>
      <c r="FC62">
        <v>-1</v>
      </c>
      <c r="FD62">
        <v>2.8</v>
      </c>
      <c r="FE62">
        <v>2.8</v>
      </c>
      <c r="FF62">
        <v>1.2353499999999999</v>
      </c>
      <c r="FG62">
        <v>2.6025399999999999</v>
      </c>
      <c r="FH62">
        <v>2.19604</v>
      </c>
      <c r="FI62">
        <v>2.6672400000000001</v>
      </c>
      <c r="FJ62">
        <v>2.4462899999999999</v>
      </c>
      <c r="FK62">
        <v>2.3046899999999999</v>
      </c>
      <c r="FL62">
        <v>32.753500000000003</v>
      </c>
      <c r="FM62">
        <v>24.148800000000001</v>
      </c>
      <c r="FN62">
        <v>19</v>
      </c>
      <c r="FO62">
        <v>867.34199999999998</v>
      </c>
      <c r="FP62">
        <v>561.16200000000003</v>
      </c>
      <c r="FQ62">
        <v>18.185500000000001</v>
      </c>
      <c r="FR62">
        <v>26.5137</v>
      </c>
      <c r="FS62">
        <v>29.9999</v>
      </c>
      <c r="FT62">
        <v>26.737200000000001</v>
      </c>
      <c r="FU62">
        <v>26.756</v>
      </c>
      <c r="FV62">
        <v>24.7912</v>
      </c>
      <c r="FW62">
        <v>39.916699999999999</v>
      </c>
      <c r="FX62">
        <v>4.7525399999999998</v>
      </c>
      <c r="FY62">
        <v>18.188199999999998</v>
      </c>
      <c r="FZ62">
        <v>410</v>
      </c>
      <c r="GA62">
        <v>14.075200000000001</v>
      </c>
      <c r="GB62">
        <v>99.663200000000003</v>
      </c>
      <c r="GC62">
        <v>99.649799999999999</v>
      </c>
    </row>
    <row r="63" spans="1:185" x14ac:dyDescent="0.2">
      <c r="A63">
        <v>48</v>
      </c>
      <c r="B63">
        <v>1773429876.0999999</v>
      </c>
      <c r="C63">
        <v>829</v>
      </c>
      <c r="D63" t="s">
        <v>390</v>
      </c>
      <c r="E63" t="s">
        <v>391</v>
      </c>
      <c r="F63">
        <v>15</v>
      </c>
      <c r="G63">
        <v>1773429868.03333</v>
      </c>
      <c r="H63">
        <f t="shared" si="0"/>
        <v>1.1275007099864479E-4</v>
      </c>
      <c r="I63">
        <v>0</v>
      </c>
      <c r="J63">
        <f t="shared" si="12"/>
        <v>-6.8407492888894949E-4</v>
      </c>
      <c r="K63">
        <f t="shared" si="1"/>
        <v>-2.4990105844203712E-2</v>
      </c>
      <c r="L63">
        <f t="shared" si="2"/>
        <v>69.640102792970396</v>
      </c>
      <c r="M63">
        <f t="shared" si="3"/>
        <v>1.5350250078832177</v>
      </c>
      <c r="N63">
        <f t="shared" si="4"/>
        <v>2.2042256491875341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26112.855659138717</v>
      </c>
      <c r="T63">
        <f t="shared" si="8"/>
        <v>0</v>
      </c>
      <c r="U63">
        <f t="shared" si="9"/>
        <v>0</v>
      </c>
      <c r="V63">
        <f t="shared" si="10"/>
        <v>0.84248416500000001</v>
      </c>
      <c r="W63">
        <f t="shared" si="11"/>
        <v>0.15741138690000001</v>
      </c>
      <c r="X63">
        <v>10</v>
      </c>
      <c r="Y63">
        <v>1773429868.03333</v>
      </c>
      <c r="Z63">
        <v>409.76413333333301</v>
      </c>
      <c r="AA63">
        <v>410.02926666666701</v>
      </c>
      <c r="AB63">
        <v>15.39588</v>
      </c>
      <c r="AC63">
        <v>14.0082133333333</v>
      </c>
      <c r="AD63">
        <v>410.50439999999998</v>
      </c>
      <c r="AE63">
        <v>15.324906666666701</v>
      </c>
      <c r="AF63">
        <v>800.00613333333297</v>
      </c>
      <c r="AG63">
        <v>99.642840000000007</v>
      </c>
      <c r="AH63">
        <v>6.078252E-2</v>
      </c>
      <c r="AI63">
        <v>18.99306</v>
      </c>
      <c r="AJ63">
        <v>999.9</v>
      </c>
      <c r="AK63">
        <v>999.9</v>
      </c>
      <c r="AL63">
        <v>0</v>
      </c>
      <c r="AM63">
        <v>0</v>
      </c>
      <c r="AN63">
        <v>4997.3</v>
      </c>
      <c r="AO63">
        <v>0</v>
      </c>
      <c r="AP63">
        <v>1.63733</v>
      </c>
      <c r="AQ63">
        <v>-0.26508379999999998</v>
      </c>
      <c r="AR63">
        <v>416.17146666666702</v>
      </c>
      <c r="AS63">
        <v>415.8546</v>
      </c>
      <c r="AT63">
        <v>1.38766533333333</v>
      </c>
      <c r="AU63">
        <v>410.02926666666701</v>
      </c>
      <c r="AV63">
        <v>14.0082133333333</v>
      </c>
      <c r="AW63">
        <v>1.53408866666667</v>
      </c>
      <c r="AX63">
        <v>1.395818</v>
      </c>
      <c r="AY63">
        <v>13.3122333333333</v>
      </c>
      <c r="AZ63">
        <v>11.8722866666667</v>
      </c>
      <c r="BA63">
        <v>0</v>
      </c>
      <c r="BB63">
        <v>0.91718</v>
      </c>
      <c r="BC63">
        <v>0</v>
      </c>
      <c r="BD63">
        <v>8.2819500000000004E-2</v>
      </c>
      <c r="BE63">
        <v>0</v>
      </c>
      <c r="BF63">
        <v>27.884446666666701</v>
      </c>
      <c r="BG63">
        <v>0</v>
      </c>
      <c r="BH63">
        <v>1773429694.0999999</v>
      </c>
      <c r="BI63" t="s">
        <v>365</v>
      </c>
      <c r="BJ63">
        <v>1773429694.0999999</v>
      </c>
      <c r="BK63">
        <v>1773429693.0999999</v>
      </c>
      <c r="BL63">
        <v>3</v>
      </c>
      <c r="BM63">
        <v>9.6000000000000002E-2</v>
      </c>
      <c r="BN63">
        <v>-8.9999999999999993E-3</v>
      </c>
      <c r="BO63">
        <v>-0.74</v>
      </c>
      <c r="BP63">
        <v>7.0999999999999994E-2</v>
      </c>
      <c r="BQ63">
        <v>410</v>
      </c>
      <c r="BR63">
        <v>14</v>
      </c>
      <c r="BS63">
        <v>0.4</v>
      </c>
      <c r="BT63">
        <v>0.04</v>
      </c>
      <c r="BU63">
        <v>-0.2260277</v>
      </c>
      <c r="BV63">
        <v>-0.62809960519480501</v>
      </c>
      <c r="BW63">
        <v>9.78493439549947E-2</v>
      </c>
      <c r="BX63">
        <v>0</v>
      </c>
      <c r="BY63">
        <v>0</v>
      </c>
      <c r="BZ63">
        <v>0</v>
      </c>
      <c r="CA63">
        <v>0</v>
      </c>
      <c r="CB63">
        <v>-1</v>
      </c>
      <c r="CC63">
        <v>1.3859438095238099</v>
      </c>
      <c r="CD63">
        <v>2.80854545454572E-2</v>
      </c>
      <c r="CE63">
        <v>3.77397665245064E-3</v>
      </c>
      <c r="CF63">
        <v>1</v>
      </c>
      <c r="CG63">
        <v>1</v>
      </c>
      <c r="CH63">
        <v>2</v>
      </c>
      <c r="CI63" t="s">
        <v>307</v>
      </c>
      <c r="CJ63">
        <v>3.5325500000000001</v>
      </c>
      <c r="CK63">
        <v>2.6988400000000001</v>
      </c>
      <c r="CL63">
        <v>9.7159999999999996E-2</v>
      </c>
      <c r="CM63">
        <v>9.5836500000000005E-2</v>
      </c>
      <c r="CN63">
        <v>8.6507700000000007E-2</v>
      </c>
      <c r="CO63">
        <v>7.9767900000000003E-2</v>
      </c>
      <c r="CP63">
        <v>31584.1</v>
      </c>
      <c r="CQ63">
        <v>27810.1</v>
      </c>
      <c r="CR63">
        <v>32382.2</v>
      </c>
      <c r="CS63">
        <v>30689.4</v>
      </c>
      <c r="CT63">
        <v>40067.4</v>
      </c>
      <c r="CU63">
        <v>39727.199999999997</v>
      </c>
      <c r="CV63">
        <v>47302.1</v>
      </c>
      <c r="CW63">
        <v>46816.4</v>
      </c>
      <c r="CX63">
        <v>2.6069399999999998</v>
      </c>
      <c r="CY63">
        <v>2.0950600000000001</v>
      </c>
      <c r="CZ63">
        <v>0</v>
      </c>
      <c r="DA63">
        <v>0</v>
      </c>
      <c r="DB63">
        <v>999.9</v>
      </c>
      <c r="DC63">
        <v>999.9</v>
      </c>
      <c r="DD63">
        <v>58.381</v>
      </c>
      <c r="DE63">
        <v>28.056999999999999</v>
      </c>
      <c r="DF63">
        <v>22.308800000000002</v>
      </c>
      <c r="DG63">
        <v>30.470099999999999</v>
      </c>
      <c r="DH63">
        <v>15.853400000000001</v>
      </c>
      <c r="DI63">
        <v>2</v>
      </c>
      <c r="DJ63">
        <v>-3.3928899999999998E-2</v>
      </c>
      <c r="DK63">
        <v>2.4272900000000002</v>
      </c>
      <c r="DL63">
        <v>20.230799999999999</v>
      </c>
      <c r="DM63">
        <v>5.2502399999999998</v>
      </c>
      <c r="DN63">
        <v>12.033899999999999</v>
      </c>
      <c r="DO63">
        <v>4.9677600000000002</v>
      </c>
      <c r="DP63">
        <v>3.2910400000000002</v>
      </c>
      <c r="DQ63">
        <v>816.1</v>
      </c>
      <c r="DR63">
        <v>9999</v>
      </c>
      <c r="DS63">
        <v>9999</v>
      </c>
      <c r="DT63">
        <v>9999</v>
      </c>
      <c r="DU63">
        <v>1.8711899999999999</v>
      </c>
      <c r="DV63">
        <v>1.87622</v>
      </c>
      <c r="DW63">
        <v>1.8763700000000001</v>
      </c>
      <c r="DX63">
        <v>1.8829199999999999</v>
      </c>
      <c r="DY63">
        <v>1.8756600000000001</v>
      </c>
      <c r="DZ63">
        <v>1.8747</v>
      </c>
      <c r="EA63">
        <v>1.8708800000000001</v>
      </c>
      <c r="EB63">
        <v>1.8747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-0.74</v>
      </c>
      <c r="EQ63">
        <v>7.0999999999999994E-2</v>
      </c>
      <c r="ER63">
        <v>-0.74018181818178197</v>
      </c>
      <c r="ES63">
        <v>0</v>
      </c>
      <c r="ET63">
        <v>0</v>
      </c>
      <c r="EU63">
        <v>0</v>
      </c>
      <c r="EV63">
        <v>7.0969999999999103E-2</v>
      </c>
      <c r="EW63">
        <v>0</v>
      </c>
      <c r="EX63">
        <v>0</v>
      </c>
      <c r="EY63">
        <v>0</v>
      </c>
      <c r="EZ63">
        <v>-1</v>
      </c>
      <c r="FA63">
        <v>-1</v>
      </c>
      <c r="FB63">
        <v>-1</v>
      </c>
      <c r="FC63">
        <v>-1</v>
      </c>
      <c r="FD63">
        <v>3</v>
      </c>
      <c r="FE63">
        <v>3</v>
      </c>
      <c r="FF63">
        <v>1.2353499999999999</v>
      </c>
      <c r="FG63">
        <v>2.6135299999999999</v>
      </c>
      <c r="FH63">
        <v>2.19604</v>
      </c>
      <c r="FI63">
        <v>2.6672400000000001</v>
      </c>
      <c r="FJ63">
        <v>2.4462899999999999</v>
      </c>
      <c r="FK63">
        <v>2.2595200000000002</v>
      </c>
      <c r="FL63">
        <v>32.753500000000003</v>
      </c>
      <c r="FM63">
        <v>24.14</v>
      </c>
      <c r="FN63">
        <v>19</v>
      </c>
      <c r="FO63">
        <v>867.25800000000004</v>
      </c>
      <c r="FP63">
        <v>561.16700000000003</v>
      </c>
      <c r="FQ63">
        <v>18.1983</v>
      </c>
      <c r="FR63">
        <v>26.511399999999998</v>
      </c>
      <c r="FS63">
        <v>30.0001</v>
      </c>
      <c r="FT63">
        <v>26.7331</v>
      </c>
      <c r="FU63">
        <v>26.752199999999998</v>
      </c>
      <c r="FV63">
        <v>24.790800000000001</v>
      </c>
      <c r="FW63">
        <v>39.622599999999998</v>
      </c>
      <c r="FX63">
        <v>4.3757599999999996</v>
      </c>
      <c r="FY63">
        <v>18.202000000000002</v>
      </c>
      <c r="FZ63">
        <v>410</v>
      </c>
      <c r="GA63">
        <v>14.087199999999999</v>
      </c>
      <c r="GB63">
        <v>99.6631</v>
      </c>
      <c r="GC63">
        <v>99.650400000000005</v>
      </c>
    </row>
    <row r="64" spans="1:185" x14ac:dyDescent="0.2">
      <c r="A64">
        <v>49</v>
      </c>
      <c r="B64">
        <v>1773429891.0999999</v>
      </c>
      <c r="C64">
        <v>844</v>
      </c>
      <c r="D64" t="s">
        <v>392</v>
      </c>
      <c r="E64" t="s">
        <v>393</v>
      </c>
      <c r="F64">
        <v>15</v>
      </c>
      <c r="G64">
        <v>1773429883.03333</v>
      </c>
      <c r="H64">
        <f t="shared" si="0"/>
        <v>1.1102319151326571E-4</v>
      </c>
      <c r="I64">
        <v>0</v>
      </c>
      <c r="J64">
        <f t="shared" si="12"/>
        <v>-8.8468662473751788E-4</v>
      </c>
      <c r="K64">
        <f t="shared" si="1"/>
        <v>-3.2318699980789546E-2</v>
      </c>
      <c r="L64">
        <f t="shared" si="2"/>
        <v>69.621488019964332</v>
      </c>
      <c r="M64">
        <f t="shared" si="3"/>
        <v>1.5344959462645376</v>
      </c>
      <c r="N64">
        <f t="shared" si="4"/>
        <v>2.2040550840058355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26133.036672194812</v>
      </c>
      <c r="T64">
        <f t="shared" si="8"/>
        <v>0</v>
      </c>
      <c r="U64">
        <f t="shared" si="9"/>
        <v>0</v>
      </c>
      <c r="V64">
        <f t="shared" si="10"/>
        <v>0.84248416500000001</v>
      </c>
      <c r="W64">
        <f t="shared" si="11"/>
        <v>0.15741138690000001</v>
      </c>
      <c r="X64">
        <v>10</v>
      </c>
      <c r="Y64">
        <v>1773429883.03333</v>
      </c>
      <c r="Z64">
        <v>409.75346666666701</v>
      </c>
      <c r="AA64">
        <v>409.918133333333</v>
      </c>
      <c r="AB64">
        <v>15.3907133333333</v>
      </c>
      <c r="AC64">
        <v>14.024293333333301</v>
      </c>
      <c r="AD64">
        <v>410.49346666666702</v>
      </c>
      <c r="AE64">
        <v>15.319739999999999</v>
      </c>
      <c r="AF64">
        <v>800.00633333333303</v>
      </c>
      <c r="AG64">
        <v>99.641806666666696</v>
      </c>
      <c r="AH64">
        <v>6.0911006666666698E-2</v>
      </c>
      <c r="AI64">
        <v>18.991820000000001</v>
      </c>
      <c r="AJ64">
        <v>999.9</v>
      </c>
      <c r="AK64">
        <v>999.9</v>
      </c>
      <c r="AL64">
        <v>0</v>
      </c>
      <c r="AM64">
        <v>0</v>
      </c>
      <c r="AN64">
        <v>5000.6666666666697</v>
      </c>
      <c r="AO64">
        <v>0</v>
      </c>
      <c r="AP64">
        <v>1.63733</v>
      </c>
      <c r="AQ64">
        <v>-0.164556913333333</v>
      </c>
      <c r="AR64">
        <v>416.15846666666698</v>
      </c>
      <c r="AS64">
        <v>415.74860000000001</v>
      </c>
      <c r="AT64">
        <v>1.366412</v>
      </c>
      <c r="AU64">
        <v>409.918133333333</v>
      </c>
      <c r="AV64">
        <v>14.024293333333301</v>
      </c>
      <c r="AW64">
        <v>1.533558</v>
      </c>
      <c r="AX64">
        <v>1.3974059999999999</v>
      </c>
      <c r="AY64">
        <v>13.3069133333333</v>
      </c>
      <c r="AZ64">
        <v>11.889526666666701</v>
      </c>
      <c r="BA64">
        <v>0</v>
      </c>
      <c r="BB64">
        <v>0.91718</v>
      </c>
      <c r="BC64">
        <v>0</v>
      </c>
      <c r="BD64">
        <v>8.2819500000000004E-2</v>
      </c>
      <c r="BE64">
        <v>0</v>
      </c>
      <c r="BF64">
        <v>27.671140000000001</v>
      </c>
      <c r="BG64">
        <v>0</v>
      </c>
      <c r="BH64">
        <v>1773429694.0999999</v>
      </c>
      <c r="BI64" t="s">
        <v>365</v>
      </c>
      <c r="BJ64">
        <v>1773429694.0999999</v>
      </c>
      <c r="BK64">
        <v>1773429693.0999999</v>
      </c>
      <c r="BL64">
        <v>3</v>
      </c>
      <c r="BM64">
        <v>9.6000000000000002E-2</v>
      </c>
      <c r="BN64">
        <v>-8.9999999999999993E-3</v>
      </c>
      <c r="BO64">
        <v>-0.74</v>
      </c>
      <c r="BP64">
        <v>7.0999999999999994E-2</v>
      </c>
      <c r="BQ64">
        <v>410</v>
      </c>
      <c r="BR64">
        <v>14</v>
      </c>
      <c r="BS64">
        <v>0.4</v>
      </c>
      <c r="BT64">
        <v>0.04</v>
      </c>
      <c r="BU64">
        <v>-0.18476567499999999</v>
      </c>
      <c r="BV64">
        <v>-0.238100260150376</v>
      </c>
      <c r="BW64">
        <v>0.115191756113998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1.3716930000000001</v>
      </c>
      <c r="CD64">
        <v>-7.3262255639100604E-2</v>
      </c>
      <c r="CE64">
        <v>1.09103762996516E-2</v>
      </c>
      <c r="CF64">
        <v>1</v>
      </c>
      <c r="CG64">
        <v>2</v>
      </c>
      <c r="CH64">
        <v>2</v>
      </c>
      <c r="CI64" t="s">
        <v>320</v>
      </c>
      <c r="CJ64">
        <v>3.5325500000000001</v>
      </c>
      <c r="CK64">
        <v>2.6987299999999999</v>
      </c>
      <c r="CL64">
        <v>9.7151299999999996E-2</v>
      </c>
      <c r="CM64">
        <v>9.5871300000000007E-2</v>
      </c>
      <c r="CN64">
        <v>8.6510199999999995E-2</v>
      </c>
      <c r="CO64">
        <v>7.9836299999999999E-2</v>
      </c>
      <c r="CP64">
        <v>31584.3</v>
      </c>
      <c r="CQ64">
        <v>27809.5</v>
      </c>
      <c r="CR64">
        <v>32382.1</v>
      </c>
      <c r="CS64">
        <v>30690</v>
      </c>
      <c r="CT64">
        <v>40067.4</v>
      </c>
      <c r="CU64">
        <v>39724.6</v>
      </c>
      <c r="CV64">
        <v>47302.2</v>
      </c>
      <c r="CW64">
        <v>46817</v>
      </c>
      <c r="CX64">
        <v>2.6069599999999999</v>
      </c>
      <c r="CY64">
        <v>2.09524</v>
      </c>
      <c r="CZ64">
        <v>0</v>
      </c>
      <c r="DA64">
        <v>0</v>
      </c>
      <c r="DB64">
        <v>999.9</v>
      </c>
      <c r="DC64">
        <v>999.9</v>
      </c>
      <c r="DD64">
        <v>58.265000000000001</v>
      </c>
      <c r="DE64">
        <v>28.067</v>
      </c>
      <c r="DF64">
        <v>22.276900000000001</v>
      </c>
      <c r="DG64">
        <v>30.440200000000001</v>
      </c>
      <c r="DH64">
        <v>15.8413</v>
      </c>
      <c r="DI64">
        <v>2</v>
      </c>
      <c r="DJ64">
        <v>-3.40711E-2</v>
      </c>
      <c r="DK64">
        <v>2.4039899999999998</v>
      </c>
      <c r="DL64">
        <v>20.231200000000001</v>
      </c>
      <c r="DM64">
        <v>5.2497600000000002</v>
      </c>
      <c r="DN64">
        <v>12.033899999999999</v>
      </c>
      <c r="DO64">
        <v>4.9677199999999999</v>
      </c>
      <c r="DP64">
        <v>3.29108</v>
      </c>
      <c r="DQ64">
        <v>816.1</v>
      </c>
      <c r="DR64">
        <v>9999</v>
      </c>
      <c r="DS64">
        <v>9999</v>
      </c>
      <c r="DT64">
        <v>9999</v>
      </c>
      <c r="DU64">
        <v>1.8711899999999999</v>
      </c>
      <c r="DV64">
        <v>1.8762099999999999</v>
      </c>
      <c r="DW64">
        <v>1.8763700000000001</v>
      </c>
      <c r="DX64">
        <v>1.88286</v>
      </c>
      <c r="DY64">
        <v>1.8756299999999999</v>
      </c>
      <c r="DZ64">
        <v>1.8747</v>
      </c>
      <c r="EA64">
        <v>1.8708800000000001</v>
      </c>
      <c r="EB64">
        <v>1.87469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-0.74</v>
      </c>
      <c r="EQ64">
        <v>7.0999999999999994E-2</v>
      </c>
      <c r="ER64">
        <v>-0.74018181818178197</v>
      </c>
      <c r="ES64">
        <v>0</v>
      </c>
      <c r="ET64">
        <v>0</v>
      </c>
      <c r="EU64">
        <v>0</v>
      </c>
      <c r="EV64">
        <v>7.0969999999999103E-2</v>
      </c>
      <c r="EW64">
        <v>0</v>
      </c>
      <c r="EX64">
        <v>0</v>
      </c>
      <c r="EY64">
        <v>0</v>
      </c>
      <c r="EZ64">
        <v>-1</v>
      </c>
      <c r="FA64">
        <v>-1</v>
      </c>
      <c r="FB64">
        <v>-1</v>
      </c>
      <c r="FC64">
        <v>-1</v>
      </c>
      <c r="FD64">
        <v>3.3</v>
      </c>
      <c r="FE64">
        <v>3.3</v>
      </c>
      <c r="FF64">
        <v>1.2353499999999999</v>
      </c>
      <c r="FG64">
        <v>2.6049799999999999</v>
      </c>
      <c r="FH64">
        <v>2.19604</v>
      </c>
      <c r="FI64">
        <v>2.6672400000000001</v>
      </c>
      <c r="FJ64">
        <v>2.4462899999999999</v>
      </c>
      <c r="FK64">
        <v>2.2680699999999998</v>
      </c>
      <c r="FL64">
        <v>32.775799999999997</v>
      </c>
      <c r="FM64">
        <v>24.148800000000001</v>
      </c>
      <c r="FN64">
        <v>19</v>
      </c>
      <c r="FO64">
        <v>867.24099999999999</v>
      </c>
      <c r="FP64">
        <v>561.27200000000005</v>
      </c>
      <c r="FQ64">
        <v>18.215800000000002</v>
      </c>
      <c r="FR64">
        <v>26.508400000000002</v>
      </c>
      <c r="FS64">
        <v>30</v>
      </c>
      <c r="FT64">
        <v>26.730899999999998</v>
      </c>
      <c r="FU64">
        <v>26.749300000000002</v>
      </c>
      <c r="FV64">
        <v>24.792100000000001</v>
      </c>
      <c r="FW64">
        <v>39.345100000000002</v>
      </c>
      <c r="FX64">
        <v>3.6248999999999998</v>
      </c>
      <c r="FY64">
        <v>18.2195</v>
      </c>
      <c r="FZ64">
        <v>410</v>
      </c>
      <c r="GA64">
        <v>14.0938</v>
      </c>
      <c r="GB64">
        <v>99.663200000000003</v>
      </c>
      <c r="GC64">
        <v>99.651799999999994</v>
      </c>
    </row>
    <row r="65" spans="1:185" x14ac:dyDescent="0.2">
      <c r="A65">
        <v>50</v>
      </c>
      <c r="B65">
        <v>1773429906.0999999</v>
      </c>
      <c r="C65">
        <v>859</v>
      </c>
      <c r="D65" t="s">
        <v>394</v>
      </c>
      <c r="E65" t="s">
        <v>395</v>
      </c>
      <c r="F65">
        <v>15</v>
      </c>
      <c r="G65">
        <v>1773429898.03333</v>
      </c>
      <c r="H65">
        <f t="shared" si="0"/>
        <v>1.0706811526422603E-4</v>
      </c>
      <c r="I65">
        <v>0</v>
      </c>
      <c r="J65">
        <f t="shared" si="12"/>
        <v>-4.773639381127798E-4</v>
      </c>
      <c r="K65">
        <f t="shared" si="1"/>
        <v>-1.7438696896872906E-2</v>
      </c>
      <c r="L65">
        <f t="shared" si="2"/>
        <v>69.69806956436895</v>
      </c>
      <c r="M65">
        <f t="shared" si="3"/>
        <v>1.5363570561852475</v>
      </c>
      <c r="N65">
        <f t="shared" si="4"/>
        <v>2.2043035994940441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26152.912648525835</v>
      </c>
      <c r="T65">
        <f t="shared" si="8"/>
        <v>0</v>
      </c>
      <c r="U65">
        <f t="shared" si="9"/>
        <v>0</v>
      </c>
      <c r="V65">
        <f t="shared" si="10"/>
        <v>0.84248416500000001</v>
      </c>
      <c r="W65">
        <f t="shared" si="11"/>
        <v>0.15741138690000001</v>
      </c>
      <c r="X65">
        <v>10</v>
      </c>
      <c r="Y65">
        <v>1773429898.03333</v>
      </c>
      <c r="Z65">
        <v>409.84679999999997</v>
      </c>
      <c r="AA65">
        <v>410.17733333333302</v>
      </c>
      <c r="AB65">
        <v>15.4095733333333</v>
      </c>
      <c r="AC65">
        <v>14.091853333333299</v>
      </c>
      <c r="AD65">
        <v>410.58699999999999</v>
      </c>
      <c r="AE65">
        <v>15.3385933333333</v>
      </c>
      <c r="AF65">
        <v>800.004866666667</v>
      </c>
      <c r="AG65">
        <v>99.640659999999997</v>
      </c>
      <c r="AH65">
        <v>6.0806286666666702E-2</v>
      </c>
      <c r="AI65">
        <v>18.9936266666667</v>
      </c>
      <c r="AJ65">
        <v>999.9</v>
      </c>
      <c r="AK65">
        <v>999.9</v>
      </c>
      <c r="AL65">
        <v>0</v>
      </c>
      <c r="AM65">
        <v>0</v>
      </c>
      <c r="AN65">
        <v>5004.0333333333301</v>
      </c>
      <c r="AO65">
        <v>0</v>
      </c>
      <c r="AP65">
        <v>1.63733</v>
      </c>
      <c r="AQ65">
        <v>-0.33044040000000002</v>
      </c>
      <c r="AR65">
        <v>416.26126666666698</v>
      </c>
      <c r="AS65">
        <v>416.04</v>
      </c>
      <c r="AT65">
        <v>1.3177300000000001</v>
      </c>
      <c r="AU65">
        <v>410.17733333333302</v>
      </c>
      <c r="AV65">
        <v>14.091853333333299</v>
      </c>
      <c r="AW65">
        <v>1.5354206666666701</v>
      </c>
      <c r="AX65">
        <v>1.4041206666666699</v>
      </c>
      <c r="AY65">
        <v>13.3255133333333</v>
      </c>
      <c r="AZ65">
        <v>11.9621933333333</v>
      </c>
      <c r="BA65">
        <v>0</v>
      </c>
      <c r="BB65">
        <v>0.91718</v>
      </c>
      <c r="BC65">
        <v>0</v>
      </c>
      <c r="BD65">
        <v>8.2819500000000004E-2</v>
      </c>
      <c r="BE65">
        <v>0</v>
      </c>
      <c r="BF65">
        <v>27.471106666666699</v>
      </c>
      <c r="BG65">
        <v>0</v>
      </c>
      <c r="BH65">
        <v>1773429694.0999999</v>
      </c>
      <c r="BI65" t="s">
        <v>365</v>
      </c>
      <c r="BJ65">
        <v>1773429694.0999999</v>
      </c>
      <c r="BK65">
        <v>1773429693.0999999</v>
      </c>
      <c r="BL65">
        <v>3</v>
      </c>
      <c r="BM65">
        <v>9.6000000000000002E-2</v>
      </c>
      <c r="BN65">
        <v>-8.9999999999999993E-3</v>
      </c>
      <c r="BO65">
        <v>-0.74</v>
      </c>
      <c r="BP65">
        <v>7.0999999999999994E-2</v>
      </c>
      <c r="BQ65">
        <v>410</v>
      </c>
      <c r="BR65">
        <v>14</v>
      </c>
      <c r="BS65">
        <v>0.4</v>
      </c>
      <c r="BT65">
        <v>0.04</v>
      </c>
      <c r="BU65">
        <v>-0.32026904761904801</v>
      </c>
      <c r="BV65">
        <v>-0.172540597402597</v>
      </c>
      <c r="BW65">
        <v>3.1675571934515798E-2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1.33181666666667</v>
      </c>
      <c r="CD65">
        <v>-0.21529480519480401</v>
      </c>
      <c r="CE65">
        <v>2.7486344892610901E-2</v>
      </c>
      <c r="CF65">
        <v>0</v>
      </c>
      <c r="CG65">
        <v>1</v>
      </c>
      <c r="CH65">
        <v>2</v>
      </c>
      <c r="CI65" t="s">
        <v>307</v>
      </c>
      <c r="CJ65">
        <v>3.5325600000000001</v>
      </c>
      <c r="CK65">
        <v>2.6987100000000002</v>
      </c>
      <c r="CL65">
        <v>9.7176799999999994E-2</v>
      </c>
      <c r="CM65">
        <v>9.5883599999999999E-2</v>
      </c>
      <c r="CN65">
        <v>8.6668200000000001E-2</v>
      </c>
      <c r="CO65">
        <v>8.0149899999999996E-2</v>
      </c>
      <c r="CP65">
        <v>31583</v>
      </c>
      <c r="CQ65">
        <v>27809.599999999999</v>
      </c>
      <c r="CR65">
        <v>32381.599999999999</v>
      </c>
      <c r="CS65">
        <v>30690.5</v>
      </c>
      <c r="CT65">
        <v>40059.699999999997</v>
      </c>
      <c r="CU65">
        <v>39711.5</v>
      </c>
      <c r="CV65">
        <v>47301.5</v>
      </c>
      <c r="CW65">
        <v>46817.8</v>
      </c>
      <c r="CX65">
        <v>2.6071</v>
      </c>
      <c r="CY65">
        <v>2.0954000000000002</v>
      </c>
      <c r="CZ65">
        <v>0</v>
      </c>
      <c r="DA65">
        <v>0</v>
      </c>
      <c r="DB65">
        <v>999.9</v>
      </c>
      <c r="DC65">
        <v>999.9</v>
      </c>
      <c r="DD65">
        <v>58.143000000000001</v>
      </c>
      <c r="DE65">
        <v>28.087</v>
      </c>
      <c r="DF65">
        <v>22.255800000000001</v>
      </c>
      <c r="DG65">
        <v>30.620200000000001</v>
      </c>
      <c r="DH65">
        <v>15.7973</v>
      </c>
      <c r="DI65">
        <v>2</v>
      </c>
      <c r="DJ65">
        <v>-3.4146299999999997E-2</v>
      </c>
      <c r="DK65">
        <v>2.3963100000000002</v>
      </c>
      <c r="DL65">
        <v>20.231200000000001</v>
      </c>
      <c r="DM65">
        <v>5.24892</v>
      </c>
      <c r="DN65">
        <v>12.033899999999999</v>
      </c>
      <c r="DO65">
        <v>4.9676</v>
      </c>
      <c r="DP65">
        <v>3.2910200000000001</v>
      </c>
      <c r="DQ65">
        <v>816.1</v>
      </c>
      <c r="DR65">
        <v>9999</v>
      </c>
      <c r="DS65">
        <v>9999</v>
      </c>
      <c r="DT65">
        <v>9999</v>
      </c>
      <c r="DU65">
        <v>1.8711899999999999</v>
      </c>
      <c r="DV65">
        <v>1.8762099999999999</v>
      </c>
      <c r="DW65">
        <v>1.8763700000000001</v>
      </c>
      <c r="DX65">
        <v>1.8828499999999999</v>
      </c>
      <c r="DY65">
        <v>1.87564</v>
      </c>
      <c r="DZ65">
        <v>1.8747</v>
      </c>
      <c r="EA65">
        <v>1.8708800000000001</v>
      </c>
      <c r="EB65">
        <v>1.87469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-0.74</v>
      </c>
      <c r="EQ65">
        <v>7.0900000000000005E-2</v>
      </c>
      <c r="ER65">
        <v>-0.74018181818178197</v>
      </c>
      <c r="ES65">
        <v>0</v>
      </c>
      <c r="ET65">
        <v>0</v>
      </c>
      <c r="EU65">
        <v>0</v>
      </c>
      <c r="EV65">
        <v>7.0969999999999103E-2</v>
      </c>
      <c r="EW65">
        <v>0</v>
      </c>
      <c r="EX65">
        <v>0</v>
      </c>
      <c r="EY65">
        <v>0</v>
      </c>
      <c r="EZ65">
        <v>-1</v>
      </c>
      <c r="FA65">
        <v>-1</v>
      </c>
      <c r="FB65">
        <v>-1</v>
      </c>
      <c r="FC65">
        <v>-1</v>
      </c>
      <c r="FD65">
        <v>3.5</v>
      </c>
      <c r="FE65">
        <v>3.5</v>
      </c>
      <c r="FF65">
        <v>1.2341299999999999</v>
      </c>
      <c r="FG65">
        <v>2.6074199999999998</v>
      </c>
      <c r="FH65">
        <v>2.19604</v>
      </c>
      <c r="FI65">
        <v>2.6672400000000001</v>
      </c>
      <c r="FJ65">
        <v>2.4462899999999999</v>
      </c>
      <c r="FK65">
        <v>2.3034699999999999</v>
      </c>
      <c r="FL65">
        <v>32.775799999999997</v>
      </c>
      <c r="FM65">
        <v>24.148800000000001</v>
      </c>
      <c r="FN65">
        <v>19</v>
      </c>
      <c r="FO65">
        <v>867.31100000000004</v>
      </c>
      <c r="FP65">
        <v>561.35299999999995</v>
      </c>
      <c r="FQ65">
        <v>18.230699999999999</v>
      </c>
      <c r="FR65">
        <v>26.505299999999998</v>
      </c>
      <c r="FS65">
        <v>30.0001</v>
      </c>
      <c r="FT65">
        <v>26.726900000000001</v>
      </c>
      <c r="FU65">
        <v>26.7456</v>
      </c>
      <c r="FV65">
        <v>24.771799999999999</v>
      </c>
      <c r="FW65">
        <v>39.345100000000002</v>
      </c>
      <c r="FX65">
        <v>3.2460900000000001</v>
      </c>
      <c r="FY65">
        <v>18.2332</v>
      </c>
      <c r="FZ65">
        <v>410</v>
      </c>
      <c r="GA65">
        <v>14.088699999999999</v>
      </c>
      <c r="GB65">
        <v>99.661699999999996</v>
      </c>
      <c r="GC65">
        <v>99.653499999999994</v>
      </c>
    </row>
    <row r="66" spans="1:185" x14ac:dyDescent="0.2">
      <c r="A66">
        <v>51</v>
      </c>
      <c r="B66">
        <v>1773429921.0999999</v>
      </c>
      <c r="C66">
        <v>874</v>
      </c>
      <c r="D66" t="s">
        <v>396</v>
      </c>
      <c r="E66" t="s">
        <v>397</v>
      </c>
      <c r="F66">
        <v>15</v>
      </c>
      <c r="G66">
        <v>1773429913.03333</v>
      </c>
      <c r="H66">
        <f t="shared" si="0"/>
        <v>1.0841735430322631E-4</v>
      </c>
      <c r="I66">
        <v>0</v>
      </c>
      <c r="J66">
        <f t="shared" si="12"/>
        <v>-9.0830661415704261E-4</v>
      </c>
      <c r="K66">
        <f t="shared" si="1"/>
        <v>-3.3181567498228877E-2</v>
      </c>
      <c r="L66">
        <f t="shared" si="2"/>
        <v>69.791432216569078</v>
      </c>
      <c r="M66">
        <f t="shared" si="3"/>
        <v>1.5386595651558601</v>
      </c>
      <c r="N66">
        <f t="shared" si="4"/>
        <v>2.204653947179736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26149.445615668712</v>
      </c>
      <c r="T66">
        <f t="shared" si="8"/>
        <v>0</v>
      </c>
      <c r="U66">
        <f t="shared" si="9"/>
        <v>0</v>
      </c>
      <c r="V66">
        <f t="shared" si="10"/>
        <v>0.84248416500000001</v>
      </c>
      <c r="W66">
        <f t="shared" si="11"/>
        <v>0.15741138690000001</v>
      </c>
      <c r="X66">
        <v>10</v>
      </c>
      <c r="Y66">
        <v>1773429913.03333</v>
      </c>
      <c r="Z66">
        <v>409.85059999999999</v>
      </c>
      <c r="AA66">
        <v>409.991266666667</v>
      </c>
      <c r="AB66">
        <v>15.4329</v>
      </c>
      <c r="AC66">
        <v>14.098599999999999</v>
      </c>
      <c r="AD66">
        <v>410.59073333333299</v>
      </c>
      <c r="AE66">
        <v>15.361926666666699</v>
      </c>
      <c r="AF66">
        <v>800.00120000000004</v>
      </c>
      <c r="AG66">
        <v>99.639060000000001</v>
      </c>
      <c r="AH66">
        <v>6.0903400000000003E-2</v>
      </c>
      <c r="AI66">
        <v>18.996173333333299</v>
      </c>
      <c r="AJ66">
        <v>999.9</v>
      </c>
      <c r="AK66">
        <v>999.9</v>
      </c>
      <c r="AL66">
        <v>0</v>
      </c>
      <c r="AM66">
        <v>0</v>
      </c>
      <c r="AN66">
        <v>5003.5666666666702</v>
      </c>
      <c r="AO66">
        <v>0</v>
      </c>
      <c r="AP66">
        <v>1.63733</v>
      </c>
      <c r="AQ66">
        <v>-0.14058843333333301</v>
      </c>
      <c r="AR66">
        <v>416.27473333333302</v>
      </c>
      <c r="AS66">
        <v>415.85419999999999</v>
      </c>
      <c r="AT66">
        <v>1.3342940000000001</v>
      </c>
      <c r="AU66">
        <v>409.991266666667</v>
      </c>
      <c r="AV66">
        <v>14.098599999999999</v>
      </c>
      <c r="AW66">
        <v>1.53771866666667</v>
      </c>
      <c r="AX66">
        <v>1.4047706666666699</v>
      </c>
      <c r="AY66">
        <v>13.348473333333301</v>
      </c>
      <c r="AZ66">
        <v>11.96922</v>
      </c>
      <c r="BA66">
        <v>0</v>
      </c>
      <c r="BB66">
        <v>0.91718</v>
      </c>
      <c r="BC66">
        <v>0</v>
      </c>
      <c r="BD66">
        <v>8.2819500000000004E-2</v>
      </c>
      <c r="BE66">
        <v>0</v>
      </c>
      <c r="BF66">
        <v>27.011106666666699</v>
      </c>
      <c r="BG66">
        <v>0</v>
      </c>
      <c r="BH66">
        <v>1773429694.0999999</v>
      </c>
      <c r="BI66" t="s">
        <v>365</v>
      </c>
      <c r="BJ66">
        <v>1773429694.0999999</v>
      </c>
      <c r="BK66">
        <v>1773429693.0999999</v>
      </c>
      <c r="BL66">
        <v>3</v>
      </c>
      <c r="BM66">
        <v>9.6000000000000002E-2</v>
      </c>
      <c r="BN66">
        <v>-8.9999999999999993E-3</v>
      </c>
      <c r="BO66">
        <v>-0.74</v>
      </c>
      <c r="BP66">
        <v>7.0999999999999994E-2</v>
      </c>
      <c r="BQ66">
        <v>410</v>
      </c>
      <c r="BR66">
        <v>14</v>
      </c>
      <c r="BS66">
        <v>0.4</v>
      </c>
      <c r="BT66">
        <v>0.04</v>
      </c>
      <c r="BU66">
        <v>-0.18511512499999999</v>
      </c>
      <c r="BV66">
        <v>0.33042811578947301</v>
      </c>
      <c r="BW66">
        <v>0.13875307157370201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1.330166</v>
      </c>
      <c r="CD66">
        <v>9.2479398496244702E-2</v>
      </c>
      <c r="CE66">
        <v>9.2049217269893294E-3</v>
      </c>
      <c r="CF66">
        <v>1</v>
      </c>
      <c r="CG66">
        <v>2</v>
      </c>
      <c r="CH66">
        <v>2</v>
      </c>
      <c r="CI66" t="s">
        <v>320</v>
      </c>
      <c r="CJ66">
        <v>3.5325199999999999</v>
      </c>
      <c r="CK66">
        <v>2.6987100000000002</v>
      </c>
      <c r="CL66">
        <v>9.7161300000000006E-2</v>
      </c>
      <c r="CM66">
        <v>9.5883200000000002E-2</v>
      </c>
      <c r="CN66">
        <v>8.6680499999999994E-2</v>
      </c>
      <c r="CO66">
        <v>8.0097299999999996E-2</v>
      </c>
      <c r="CP66">
        <v>31583.5</v>
      </c>
      <c r="CQ66">
        <v>27809.1</v>
      </c>
      <c r="CR66">
        <v>32381.599999999999</v>
      </c>
      <c r="CS66">
        <v>30689.9</v>
      </c>
      <c r="CT66">
        <v>40058.9</v>
      </c>
      <c r="CU66">
        <v>39713</v>
      </c>
      <c r="CV66">
        <v>47301.3</v>
      </c>
      <c r="CW66">
        <v>46816.9</v>
      </c>
      <c r="CX66">
        <v>2.60704</v>
      </c>
      <c r="CY66">
        <v>2.09524</v>
      </c>
      <c r="CZ66">
        <v>0</v>
      </c>
      <c r="DA66">
        <v>0</v>
      </c>
      <c r="DB66">
        <v>999.9</v>
      </c>
      <c r="DC66">
        <v>999.9</v>
      </c>
      <c r="DD66">
        <v>58.045000000000002</v>
      </c>
      <c r="DE66">
        <v>28.087</v>
      </c>
      <c r="DF66">
        <v>22.220600000000001</v>
      </c>
      <c r="DG66">
        <v>30.110199999999999</v>
      </c>
      <c r="DH66">
        <v>15.785299999999999</v>
      </c>
      <c r="DI66">
        <v>2</v>
      </c>
      <c r="DJ66">
        <v>-3.45549E-2</v>
      </c>
      <c r="DK66">
        <v>2.3985799999999999</v>
      </c>
      <c r="DL66">
        <v>20.231100000000001</v>
      </c>
      <c r="DM66">
        <v>5.2495200000000004</v>
      </c>
      <c r="DN66">
        <v>12.033899999999999</v>
      </c>
      <c r="DO66">
        <v>4.9676400000000003</v>
      </c>
      <c r="DP66">
        <v>3.2910599999999999</v>
      </c>
      <c r="DQ66">
        <v>816.1</v>
      </c>
      <c r="DR66">
        <v>9999</v>
      </c>
      <c r="DS66">
        <v>9999</v>
      </c>
      <c r="DT66">
        <v>9999</v>
      </c>
      <c r="DU66">
        <v>1.8711899999999999</v>
      </c>
      <c r="DV66">
        <v>1.8762099999999999</v>
      </c>
      <c r="DW66">
        <v>1.8763700000000001</v>
      </c>
      <c r="DX66">
        <v>1.8828800000000001</v>
      </c>
      <c r="DY66">
        <v>1.8756299999999999</v>
      </c>
      <c r="DZ66">
        <v>1.8747</v>
      </c>
      <c r="EA66">
        <v>1.8708800000000001</v>
      </c>
      <c r="EB66">
        <v>1.87469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-0.74</v>
      </c>
      <c r="EQ66">
        <v>7.0999999999999994E-2</v>
      </c>
      <c r="ER66">
        <v>-0.74018181818178197</v>
      </c>
      <c r="ES66">
        <v>0</v>
      </c>
      <c r="ET66">
        <v>0</v>
      </c>
      <c r="EU66">
        <v>0</v>
      </c>
      <c r="EV66">
        <v>7.0969999999999103E-2</v>
      </c>
      <c r="EW66">
        <v>0</v>
      </c>
      <c r="EX66">
        <v>0</v>
      </c>
      <c r="EY66">
        <v>0</v>
      </c>
      <c r="EZ66">
        <v>-1</v>
      </c>
      <c r="FA66">
        <v>-1</v>
      </c>
      <c r="FB66">
        <v>-1</v>
      </c>
      <c r="FC66">
        <v>-1</v>
      </c>
      <c r="FD66">
        <v>3.8</v>
      </c>
      <c r="FE66">
        <v>3.8</v>
      </c>
      <c r="FF66">
        <v>1.2341299999999999</v>
      </c>
      <c r="FG66">
        <v>2.6074199999999998</v>
      </c>
      <c r="FH66">
        <v>2.19604</v>
      </c>
      <c r="FI66">
        <v>2.6672400000000001</v>
      </c>
      <c r="FJ66">
        <v>2.4462899999999999</v>
      </c>
      <c r="FK66">
        <v>2.3107899999999999</v>
      </c>
      <c r="FL66">
        <v>32.775799999999997</v>
      </c>
      <c r="FM66">
        <v>24.148800000000001</v>
      </c>
      <c r="FN66">
        <v>19</v>
      </c>
      <c r="FO66">
        <v>867.21</v>
      </c>
      <c r="FP66">
        <v>561.20799999999997</v>
      </c>
      <c r="FQ66">
        <v>18.242799999999999</v>
      </c>
      <c r="FR66">
        <v>26.502600000000001</v>
      </c>
      <c r="FS66">
        <v>30.0001</v>
      </c>
      <c r="FT66">
        <v>26.7241</v>
      </c>
      <c r="FU66">
        <v>26.743300000000001</v>
      </c>
      <c r="FV66">
        <v>24.771100000000001</v>
      </c>
      <c r="FW66">
        <v>39.345100000000002</v>
      </c>
      <c r="FX66">
        <v>2.4642300000000001</v>
      </c>
      <c r="FY66">
        <v>18.242799999999999</v>
      </c>
      <c r="FZ66">
        <v>410</v>
      </c>
      <c r="GA66">
        <v>14.088699999999999</v>
      </c>
      <c r="GB66">
        <v>99.6614</v>
      </c>
      <c r="GC66">
        <v>99.651600000000002</v>
      </c>
    </row>
    <row r="67" spans="1:185" x14ac:dyDescent="0.2">
      <c r="A67">
        <v>52</v>
      </c>
      <c r="B67">
        <v>1773429936.0999999</v>
      </c>
      <c r="C67">
        <v>889</v>
      </c>
      <c r="D67" t="s">
        <v>398</v>
      </c>
      <c r="E67" t="s">
        <v>399</v>
      </c>
      <c r="F67">
        <v>15</v>
      </c>
      <c r="G67">
        <v>1773429928.03333</v>
      </c>
      <c r="H67">
        <f t="shared" si="0"/>
        <v>1.0950005216207127E-4</v>
      </c>
      <c r="I67">
        <v>0</v>
      </c>
      <c r="J67">
        <f t="shared" si="12"/>
        <v>-1.0674421708582113E-3</v>
      </c>
      <c r="K67">
        <f t="shared" si="1"/>
        <v>-3.8994986814731951E-2</v>
      </c>
      <c r="L67">
        <f t="shared" si="2"/>
        <v>69.753004385407507</v>
      </c>
      <c r="M67">
        <f t="shared" si="3"/>
        <v>1.5382257095149412</v>
      </c>
      <c r="N67">
        <f t="shared" si="4"/>
        <v>2.2052465310537097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26090.825784469314</v>
      </c>
      <c r="T67">
        <f t="shared" si="8"/>
        <v>0</v>
      </c>
      <c r="U67">
        <f t="shared" si="9"/>
        <v>0</v>
      </c>
      <c r="V67">
        <f t="shared" si="10"/>
        <v>0.84248416500000001</v>
      </c>
      <c r="W67">
        <f t="shared" si="11"/>
        <v>0.15741138690000001</v>
      </c>
      <c r="X67">
        <v>10</v>
      </c>
      <c r="Y67">
        <v>1773429928.03333</v>
      </c>
      <c r="Z67">
        <v>409.792933333333</v>
      </c>
      <c r="AA67">
        <v>409.8664</v>
      </c>
      <c r="AB67">
        <v>15.4284466666667</v>
      </c>
      <c r="AC67">
        <v>14.080819999999999</v>
      </c>
      <c r="AD67">
        <v>410.53300000000002</v>
      </c>
      <c r="AE67">
        <v>15.3575066666667</v>
      </c>
      <c r="AF67">
        <v>800.003733333333</v>
      </c>
      <c r="AG67">
        <v>99.639700000000005</v>
      </c>
      <c r="AH67">
        <v>6.0920726666666702E-2</v>
      </c>
      <c r="AI67">
        <v>19.00048</v>
      </c>
      <c r="AJ67">
        <v>999.9</v>
      </c>
      <c r="AK67">
        <v>999.9</v>
      </c>
      <c r="AL67">
        <v>0</v>
      </c>
      <c r="AM67">
        <v>0</v>
      </c>
      <c r="AN67">
        <v>4993.8999999999996</v>
      </c>
      <c r="AO67">
        <v>0</v>
      </c>
      <c r="AP67">
        <v>1.63733</v>
      </c>
      <c r="AQ67">
        <v>-7.3512766666666701E-2</v>
      </c>
      <c r="AR67">
        <v>416.21446666666702</v>
      </c>
      <c r="AS67">
        <v>415.72013333333302</v>
      </c>
      <c r="AT67">
        <v>1.347642</v>
      </c>
      <c r="AU67">
        <v>409.8664</v>
      </c>
      <c r="AV67">
        <v>14.080819999999999</v>
      </c>
      <c r="AW67">
        <v>1.5372873333333299</v>
      </c>
      <c r="AX67">
        <v>1.4030086666666699</v>
      </c>
      <c r="AY67">
        <v>13.344153333333299</v>
      </c>
      <c r="AZ67">
        <v>11.95018</v>
      </c>
      <c r="BA67">
        <v>0</v>
      </c>
      <c r="BB67">
        <v>0.91718</v>
      </c>
      <c r="BC67">
        <v>0</v>
      </c>
      <c r="BD67">
        <v>8.2819500000000004E-2</v>
      </c>
      <c r="BE67">
        <v>0</v>
      </c>
      <c r="BF67">
        <v>27</v>
      </c>
      <c r="BG67">
        <v>0</v>
      </c>
      <c r="BH67">
        <v>1773429694.0999999</v>
      </c>
      <c r="BI67" t="s">
        <v>365</v>
      </c>
      <c r="BJ67">
        <v>1773429694.0999999</v>
      </c>
      <c r="BK67">
        <v>1773429693.0999999</v>
      </c>
      <c r="BL67">
        <v>3</v>
      </c>
      <c r="BM67">
        <v>9.6000000000000002E-2</v>
      </c>
      <c r="BN67">
        <v>-8.9999999999999993E-3</v>
      </c>
      <c r="BO67">
        <v>-0.74</v>
      </c>
      <c r="BP67">
        <v>7.0999999999999994E-2</v>
      </c>
      <c r="BQ67">
        <v>410</v>
      </c>
      <c r="BR67">
        <v>14</v>
      </c>
      <c r="BS67">
        <v>0.4</v>
      </c>
      <c r="BT67">
        <v>0.04</v>
      </c>
      <c r="BU67">
        <v>-0.121288504761905</v>
      </c>
      <c r="BV67">
        <v>0.94044709870129894</v>
      </c>
      <c r="BW67">
        <v>0.15239850654334</v>
      </c>
      <c r="BX67">
        <v>0</v>
      </c>
      <c r="BY67">
        <v>0</v>
      </c>
      <c r="BZ67">
        <v>0</v>
      </c>
      <c r="CA67">
        <v>0</v>
      </c>
      <c r="CB67">
        <v>-1</v>
      </c>
      <c r="CC67">
        <v>1.3453228571428599</v>
      </c>
      <c r="CD67">
        <v>5.7941298701298001E-2</v>
      </c>
      <c r="CE67">
        <v>6.2366048019561401E-3</v>
      </c>
      <c r="CF67">
        <v>1</v>
      </c>
      <c r="CG67">
        <v>1</v>
      </c>
      <c r="CH67">
        <v>2</v>
      </c>
      <c r="CI67" t="s">
        <v>307</v>
      </c>
      <c r="CJ67">
        <v>3.5325600000000001</v>
      </c>
      <c r="CK67">
        <v>2.69876</v>
      </c>
      <c r="CL67">
        <v>9.7139500000000004E-2</v>
      </c>
      <c r="CM67">
        <v>9.5843999999999999E-2</v>
      </c>
      <c r="CN67">
        <v>8.6682999999999996E-2</v>
      </c>
      <c r="CO67">
        <v>8.0016799999999999E-2</v>
      </c>
      <c r="CP67">
        <v>31585.5</v>
      </c>
      <c r="CQ67">
        <v>27810.400000000001</v>
      </c>
      <c r="CR67">
        <v>32382.9</v>
      </c>
      <c r="CS67">
        <v>30690</v>
      </c>
      <c r="CT67">
        <v>40060.6</v>
      </c>
      <c r="CU67">
        <v>39716.800000000003</v>
      </c>
      <c r="CV67">
        <v>47303.3</v>
      </c>
      <c r="CW67">
        <v>46817.2</v>
      </c>
      <c r="CX67">
        <v>2.6071</v>
      </c>
      <c r="CY67">
        <v>2.0952799999999998</v>
      </c>
      <c r="CZ67">
        <v>0</v>
      </c>
      <c r="DA67">
        <v>0</v>
      </c>
      <c r="DB67">
        <v>999.9</v>
      </c>
      <c r="DC67">
        <v>999.9</v>
      </c>
      <c r="DD67">
        <v>57.929000000000002</v>
      </c>
      <c r="DE67">
        <v>28.087</v>
      </c>
      <c r="DF67">
        <v>22.175000000000001</v>
      </c>
      <c r="DG67">
        <v>30.4102</v>
      </c>
      <c r="DH67">
        <v>15.7532</v>
      </c>
      <c r="DI67">
        <v>2</v>
      </c>
      <c r="DJ67">
        <v>-3.4288600000000002E-2</v>
      </c>
      <c r="DK67">
        <v>2.4929299999999999</v>
      </c>
      <c r="DL67">
        <v>20.229500000000002</v>
      </c>
      <c r="DM67">
        <v>5.25047</v>
      </c>
      <c r="DN67">
        <v>12.033899999999999</v>
      </c>
      <c r="DO67">
        <v>4.9677600000000002</v>
      </c>
      <c r="DP67">
        <v>3.2910599999999999</v>
      </c>
      <c r="DQ67">
        <v>816.1</v>
      </c>
      <c r="DR67">
        <v>9999</v>
      </c>
      <c r="DS67">
        <v>9999</v>
      </c>
      <c r="DT67">
        <v>9999</v>
      </c>
      <c r="DU67">
        <v>1.8711899999999999</v>
      </c>
      <c r="DV67">
        <v>1.87622</v>
      </c>
      <c r="DW67">
        <v>1.8763799999999999</v>
      </c>
      <c r="DX67">
        <v>1.88286</v>
      </c>
      <c r="DY67">
        <v>1.87565</v>
      </c>
      <c r="DZ67">
        <v>1.8747100000000001</v>
      </c>
      <c r="EA67">
        <v>1.8708899999999999</v>
      </c>
      <c r="EB67">
        <v>1.87469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-0.74</v>
      </c>
      <c r="EQ67">
        <v>7.0999999999999994E-2</v>
      </c>
      <c r="ER67">
        <v>-0.74018181818178197</v>
      </c>
      <c r="ES67">
        <v>0</v>
      </c>
      <c r="ET67">
        <v>0</v>
      </c>
      <c r="EU67">
        <v>0</v>
      </c>
      <c r="EV67">
        <v>7.0969999999999103E-2</v>
      </c>
      <c r="EW67">
        <v>0</v>
      </c>
      <c r="EX67">
        <v>0</v>
      </c>
      <c r="EY67">
        <v>0</v>
      </c>
      <c r="EZ67">
        <v>-1</v>
      </c>
      <c r="FA67">
        <v>-1</v>
      </c>
      <c r="FB67">
        <v>-1</v>
      </c>
      <c r="FC67">
        <v>-1</v>
      </c>
      <c r="FD67">
        <v>4</v>
      </c>
      <c r="FE67">
        <v>4</v>
      </c>
      <c r="FF67">
        <v>1.2353499999999999</v>
      </c>
      <c r="FG67">
        <v>2.6049799999999999</v>
      </c>
      <c r="FH67">
        <v>2.19604</v>
      </c>
      <c r="FI67">
        <v>2.6672400000000001</v>
      </c>
      <c r="FJ67">
        <v>2.4462899999999999</v>
      </c>
      <c r="FK67">
        <v>2.2936999999999999</v>
      </c>
      <c r="FL67">
        <v>32.798000000000002</v>
      </c>
      <c r="FM67">
        <v>24.148800000000001</v>
      </c>
      <c r="FN67">
        <v>19</v>
      </c>
      <c r="FO67">
        <v>867.23099999999999</v>
      </c>
      <c r="FP67">
        <v>561.21199999999999</v>
      </c>
      <c r="FQ67">
        <v>18.238800000000001</v>
      </c>
      <c r="FR67">
        <v>26.500399999999999</v>
      </c>
      <c r="FS67">
        <v>30.0002</v>
      </c>
      <c r="FT67">
        <v>26.721900000000002</v>
      </c>
      <c r="FU67">
        <v>26.7408</v>
      </c>
      <c r="FV67">
        <v>24.792300000000001</v>
      </c>
      <c r="FW67">
        <v>39.345100000000002</v>
      </c>
      <c r="FX67">
        <v>2.0753699999999999</v>
      </c>
      <c r="FY67">
        <v>18.213899999999999</v>
      </c>
      <c r="FZ67">
        <v>410</v>
      </c>
      <c r="GA67">
        <v>14.088699999999999</v>
      </c>
      <c r="GB67">
        <v>99.665599999999998</v>
      </c>
      <c r="GC67">
        <v>99.652100000000004</v>
      </c>
    </row>
    <row r="68" spans="1:185" x14ac:dyDescent="0.2">
      <c r="A68">
        <v>53</v>
      </c>
      <c r="B68">
        <v>1773429951.0999999</v>
      </c>
      <c r="C68">
        <v>904</v>
      </c>
      <c r="D68" t="s">
        <v>400</v>
      </c>
      <c r="E68" t="s">
        <v>401</v>
      </c>
      <c r="F68">
        <v>15</v>
      </c>
      <c r="G68">
        <v>1773429943.03333</v>
      </c>
      <c r="H68">
        <f t="shared" si="0"/>
        <v>1.1050764601534917E-4</v>
      </c>
      <c r="I68">
        <v>0</v>
      </c>
      <c r="J68">
        <f t="shared" si="12"/>
        <v>-7.3231680138538427E-4</v>
      </c>
      <c r="K68">
        <f t="shared" si="1"/>
        <v>-2.6752441297377721E-2</v>
      </c>
      <c r="L68">
        <f t="shared" si="2"/>
        <v>69.724847833243913</v>
      </c>
      <c r="M68">
        <f t="shared" si="3"/>
        <v>1.5377276090840319</v>
      </c>
      <c r="N68">
        <f t="shared" si="4"/>
        <v>2.2054226819708642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26135.164787863279</v>
      </c>
      <c r="T68">
        <f t="shared" si="8"/>
        <v>0</v>
      </c>
      <c r="U68">
        <f t="shared" si="9"/>
        <v>0</v>
      </c>
      <c r="V68">
        <f t="shared" si="10"/>
        <v>0.84248416500000001</v>
      </c>
      <c r="W68">
        <f t="shared" si="11"/>
        <v>0.15741138690000001</v>
      </c>
      <c r="X68">
        <v>10</v>
      </c>
      <c r="Y68">
        <v>1773429943.03333</v>
      </c>
      <c r="Z68">
        <v>409.74946666666699</v>
      </c>
      <c r="AA68">
        <v>409.981066666667</v>
      </c>
      <c r="AB68">
        <v>15.4233733333333</v>
      </c>
      <c r="AC68">
        <v>14.063333333333301</v>
      </c>
      <c r="AD68">
        <v>410.48973333333299</v>
      </c>
      <c r="AE68">
        <v>15.352399999999999</v>
      </c>
      <c r="AF68">
        <v>800.00033333333295</v>
      </c>
      <c r="AG68">
        <v>99.640259999999998</v>
      </c>
      <c r="AH68">
        <v>6.0860879999999999E-2</v>
      </c>
      <c r="AI68">
        <v>19.001760000000001</v>
      </c>
      <c r="AJ68">
        <v>999.9</v>
      </c>
      <c r="AK68">
        <v>999.9</v>
      </c>
      <c r="AL68">
        <v>0</v>
      </c>
      <c r="AM68">
        <v>0</v>
      </c>
      <c r="AN68">
        <v>5001.2333333333299</v>
      </c>
      <c r="AO68">
        <v>0</v>
      </c>
      <c r="AP68">
        <v>1.63733</v>
      </c>
      <c r="AQ68">
        <v>-0.2315614</v>
      </c>
      <c r="AR68">
        <v>416.16826666666702</v>
      </c>
      <c r="AS68">
        <v>415.82900000000001</v>
      </c>
      <c r="AT68">
        <v>1.36002466666667</v>
      </c>
      <c r="AU68">
        <v>409.981066666667</v>
      </c>
      <c r="AV68">
        <v>14.063333333333301</v>
      </c>
      <c r="AW68">
        <v>1.53678933333333</v>
      </c>
      <c r="AX68">
        <v>1.401276</v>
      </c>
      <c r="AY68">
        <v>13.339173333333299</v>
      </c>
      <c r="AZ68">
        <v>11.9314466666667</v>
      </c>
      <c r="BA68">
        <v>0</v>
      </c>
      <c r="BB68">
        <v>0.91718</v>
      </c>
      <c r="BC68">
        <v>0</v>
      </c>
      <c r="BD68">
        <v>8.2819500000000004E-2</v>
      </c>
      <c r="BE68">
        <v>0</v>
      </c>
      <c r="BF68">
        <v>27</v>
      </c>
      <c r="BG68">
        <v>0</v>
      </c>
      <c r="BH68">
        <v>1773429694.0999999</v>
      </c>
      <c r="BI68" t="s">
        <v>365</v>
      </c>
      <c r="BJ68">
        <v>1773429694.0999999</v>
      </c>
      <c r="BK68">
        <v>1773429693.0999999</v>
      </c>
      <c r="BL68">
        <v>3</v>
      </c>
      <c r="BM68">
        <v>9.6000000000000002E-2</v>
      </c>
      <c r="BN68">
        <v>-8.9999999999999993E-3</v>
      </c>
      <c r="BO68">
        <v>-0.74</v>
      </c>
      <c r="BP68">
        <v>7.0999999999999994E-2</v>
      </c>
      <c r="BQ68">
        <v>410</v>
      </c>
      <c r="BR68">
        <v>14</v>
      </c>
      <c r="BS68">
        <v>0.4</v>
      </c>
      <c r="BT68">
        <v>0.04</v>
      </c>
      <c r="BU68">
        <v>-0.18537146500000001</v>
      </c>
      <c r="BV68">
        <v>-0.56116586616541397</v>
      </c>
      <c r="BW68">
        <v>0.106774323715823</v>
      </c>
      <c r="BX68">
        <v>0</v>
      </c>
      <c r="BY68">
        <v>0</v>
      </c>
      <c r="BZ68">
        <v>0</v>
      </c>
      <c r="CA68">
        <v>0</v>
      </c>
      <c r="CB68">
        <v>-1</v>
      </c>
      <c r="CC68">
        <v>1.3586955000000001</v>
      </c>
      <c r="CD68">
        <v>2.6886766917293799E-2</v>
      </c>
      <c r="CE68">
        <v>3.3889046534241601E-3</v>
      </c>
      <c r="CF68">
        <v>1</v>
      </c>
      <c r="CG68">
        <v>1</v>
      </c>
      <c r="CH68">
        <v>2</v>
      </c>
      <c r="CI68" t="s">
        <v>307</v>
      </c>
      <c r="CJ68">
        <v>3.5325700000000002</v>
      </c>
      <c r="CK68">
        <v>2.6985399999999999</v>
      </c>
      <c r="CL68">
        <v>9.7146300000000005E-2</v>
      </c>
      <c r="CM68">
        <v>9.58339E-2</v>
      </c>
      <c r="CN68">
        <v>8.6605399999999999E-2</v>
      </c>
      <c r="CO68">
        <v>7.9946400000000001E-2</v>
      </c>
      <c r="CP68">
        <v>31585.200000000001</v>
      </c>
      <c r="CQ68">
        <v>27810.799999999999</v>
      </c>
      <c r="CR68">
        <v>32382.799999999999</v>
      </c>
      <c r="CS68">
        <v>30690.1</v>
      </c>
      <c r="CT68">
        <v>40063.800000000003</v>
      </c>
      <c r="CU68">
        <v>39720</v>
      </c>
      <c r="CV68">
        <v>47303</v>
      </c>
      <c r="CW68">
        <v>46817.3</v>
      </c>
      <c r="CX68">
        <v>2.6070600000000002</v>
      </c>
      <c r="CY68">
        <v>2.0951200000000001</v>
      </c>
      <c r="CZ68">
        <v>0</v>
      </c>
      <c r="DA68">
        <v>0</v>
      </c>
      <c r="DB68">
        <v>999.9</v>
      </c>
      <c r="DC68">
        <v>999.9</v>
      </c>
      <c r="DD68">
        <v>57.82</v>
      </c>
      <c r="DE68">
        <v>28.117000000000001</v>
      </c>
      <c r="DF68">
        <v>22.1721</v>
      </c>
      <c r="DG68">
        <v>30.530200000000001</v>
      </c>
      <c r="DH68">
        <v>15.8093</v>
      </c>
      <c r="DI68">
        <v>2</v>
      </c>
      <c r="DJ68">
        <v>-3.4479700000000002E-2</v>
      </c>
      <c r="DK68">
        <v>2.4625900000000001</v>
      </c>
      <c r="DL68">
        <v>20.2302</v>
      </c>
      <c r="DM68">
        <v>5.24892</v>
      </c>
      <c r="DN68">
        <v>12.033899999999999</v>
      </c>
      <c r="DO68">
        <v>4.9676799999999997</v>
      </c>
      <c r="DP68">
        <v>3.2911000000000001</v>
      </c>
      <c r="DQ68">
        <v>816.1</v>
      </c>
      <c r="DR68">
        <v>9999</v>
      </c>
      <c r="DS68">
        <v>9999</v>
      </c>
      <c r="DT68">
        <v>9999</v>
      </c>
      <c r="DU68">
        <v>1.8711899999999999</v>
      </c>
      <c r="DV68">
        <v>1.87622</v>
      </c>
      <c r="DW68">
        <v>1.8763700000000001</v>
      </c>
      <c r="DX68">
        <v>1.8828800000000001</v>
      </c>
      <c r="DY68">
        <v>1.8756600000000001</v>
      </c>
      <c r="DZ68">
        <v>1.8747199999999999</v>
      </c>
      <c r="EA68">
        <v>1.8708800000000001</v>
      </c>
      <c r="EB68">
        <v>1.8747100000000001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-0.74099999999999999</v>
      </c>
      <c r="EQ68">
        <v>7.0900000000000005E-2</v>
      </c>
      <c r="ER68">
        <v>-0.74018181818178197</v>
      </c>
      <c r="ES68">
        <v>0</v>
      </c>
      <c r="ET68">
        <v>0</v>
      </c>
      <c r="EU68">
        <v>0</v>
      </c>
      <c r="EV68">
        <v>7.0969999999999103E-2</v>
      </c>
      <c r="EW68">
        <v>0</v>
      </c>
      <c r="EX68">
        <v>0</v>
      </c>
      <c r="EY68">
        <v>0</v>
      </c>
      <c r="EZ68">
        <v>-1</v>
      </c>
      <c r="FA68">
        <v>-1</v>
      </c>
      <c r="FB68">
        <v>-1</v>
      </c>
      <c r="FC68">
        <v>-1</v>
      </c>
      <c r="FD68">
        <v>4.3</v>
      </c>
      <c r="FE68">
        <v>4.3</v>
      </c>
      <c r="FF68">
        <v>1.2353499999999999</v>
      </c>
      <c r="FG68">
        <v>2.6110799999999998</v>
      </c>
      <c r="FH68">
        <v>2.19604</v>
      </c>
      <c r="FI68">
        <v>2.6672400000000001</v>
      </c>
      <c r="FJ68">
        <v>2.4462899999999999</v>
      </c>
      <c r="FK68">
        <v>2.2522000000000002</v>
      </c>
      <c r="FL68">
        <v>32.775799999999997</v>
      </c>
      <c r="FM68">
        <v>24.14</v>
      </c>
      <c r="FN68">
        <v>19</v>
      </c>
      <c r="FO68">
        <v>867.14599999999996</v>
      </c>
      <c r="FP68">
        <v>561.04899999999998</v>
      </c>
      <c r="FQ68">
        <v>18.206499999999998</v>
      </c>
      <c r="FR68">
        <v>26.498999999999999</v>
      </c>
      <c r="FS68">
        <v>30.0001</v>
      </c>
      <c r="FT68">
        <v>26.718900000000001</v>
      </c>
      <c r="FU68">
        <v>26.736799999999999</v>
      </c>
      <c r="FV68">
        <v>24.798400000000001</v>
      </c>
      <c r="FW68">
        <v>39.345100000000002</v>
      </c>
      <c r="FX68">
        <v>1.3017399999999999</v>
      </c>
      <c r="FY68">
        <v>18.207999999999998</v>
      </c>
      <c r="FZ68">
        <v>410</v>
      </c>
      <c r="GA68">
        <v>14.088699999999999</v>
      </c>
      <c r="GB68">
        <v>99.665099999999995</v>
      </c>
      <c r="GC68">
        <v>99.652299999999997</v>
      </c>
    </row>
    <row r="69" spans="1:185" x14ac:dyDescent="0.2">
      <c r="A69">
        <v>54</v>
      </c>
      <c r="B69">
        <v>1773429966.0999999</v>
      </c>
      <c r="C69">
        <v>919</v>
      </c>
      <c r="D69" t="s">
        <v>402</v>
      </c>
      <c r="E69" t="s">
        <v>403</v>
      </c>
      <c r="F69">
        <v>15</v>
      </c>
      <c r="G69">
        <v>1773429958.03333</v>
      </c>
      <c r="H69">
        <f t="shared" si="0"/>
        <v>1.1021615116155347E-4</v>
      </c>
      <c r="I69">
        <v>0</v>
      </c>
      <c r="J69">
        <f t="shared" si="12"/>
        <v>-8.5545261761502654E-4</v>
      </c>
      <c r="K69">
        <f t="shared" si="1"/>
        <v>-3.1250745431676316E-2</v>
      </c>
      <c r="L69">
        <f t="shared" si="2"/>
        <v>69.655004891921863</v>
      </c>
      <c r="M69">
        <f t="shared" si="3"/>
        <v>1.536036462018918</v>
      </c>
      <c r="N69">
        <f t="shared" si="4"/>
        <v>2.2052061648725227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26143.818065728206</v>
      </c>
      <c r="T69">
        <f t="shared" si="8"/>
        <v>0</v>
      </c>
      <c r="U69">
        <f t="shared" si="9"/>
        <v>0</v>
      </c>
      <c r="V69">
        <f t="shared" si="10"/>
        <v>0.84248416500000001</v>
      </c>
      <c r="W69">
        <f t="shared" si="11"/>
        <v>0.15741138690000001</v>
      </c>
      <c r="X69">
        <v>10</v>
      </c>
      <c r="Y69">
        <v>1773429958.03333</v>
      </c>
      <c r="Z69">
        <v>409.69286666666699</v>
      </c>
      <c r="AA69">
        <v>409.86666666666702</v>
      </c>
      <c r="AB69">
        <v>15.4068666666667</v>
      </c>
      <c r="AC69">
        <v>14.0503933333333</v>
      </c>
      <c r="AD69">
        <v>410.433066666667</v>
      </c>
      <c r="AE69">
        <v>15.335886666666701</v>
      </c>
      <c r="AF69">
        <v>800.00146666666706</v>
      </c>
      <c r="AG69">
        <v>99.6374</v>
      </c>
      <c r="AH69">
        <v>6.0773239999999999E-2</v>
      </c>
      <c r="AI69">
        <v>19.0001866666667</v>
      </c>
      <c r="AJ69">
        <v>999.9</v>
      </c>
      <c r="AK69">
        <v>999.9</v>
      </c>
      <c r="AL69">
        <v>0</v>
      </c>
      <c r="AM69">
        <v>0</v>
      </c>
      <c r="AN69">
        <v>5002.7666666666701</v>
      </c>
      <c r="AO69">
        <v>0</v>
      </c>
      <c r="AP69">
        <v>1.63733</v>
      </c>
      <c r="AQ69">
        <v>-0.17380778</v>
      </c>
      <c r="AR69">
        <v>416.10373333333303</v>
      </c>
      <c r="AS69">
        <v>415.70780000000002</v>
      </c>
      <c r="AT69">
        <v>1.35644533333333</v>
      </c>
      <c r="AU69">
        <v>409.86666666666702</v>
      </c>
      <c r="AV69">
        <v>14.0503933333333</v>
      </c>
      <c r="AW69">
        <v>1.5350999999999999</v>
      </c>
      <c r="AX69">
        <v>1.3999473333333301</v>
      </c>
      <c r="AY69">
        <v>13.3223133333333</v>
      </c>
      <c r="AZ69">
        <v>11.917066666666701</v>
      </c>
      <c r="BA69">
        <v>0</v>
      </c>
      <c r="BB69">
        <v>0.91718</v>
      </c>
      <c r="BC69">
        <v>0</v>
      </c>
      <c r="BD69">
        <v>8.2819500000000004E-2</v>
      </c>
      <c r="BE69">
        <v>0</v>
      </c>
      <c r="BF69">
        <v>27</v>
      </c>
      <c r="BG69">
        <v>0</v>
      </c>
      <c r="BH69">
        <v>1773429694.0999999</v>
      </c>
      <c r="BI69" t="s">
        <v>365</v>
      </c>
      <c r="BJ69">
        <v>1773429694.0999999</v>
      </c>
      <c r="BK69">
        <v>1773429693.0999999</v>
      </c>
      <c r="BL69">
        <v>3</v>
      </c>
      <c r="BM69">
        <v>9.6000000000000002E-2</v>
      </c>
      <c r="BN69">
        <v>-8.9999999999999993E-3</v>
      </c>
      <c r="BO69">
        <v>-0.74</v>
      </c>
      <c r="BP69">
        <v>7.0999999999999994E-2</v>
      </c>
      <c r="BQ69">
        <v>410</v>
      </c>
      <c r="BR69">
        <v>14</v>
      </c>
      <c r="BS69">
        <v>0.4</v>
      </c>
      <c r="BT69">
        <v>0.04</v>
      </c>
      <c r="BU69">
        <v>-0.17990112857142901</v>
      </c>
      <c r="BV69">
        <v>-0.31145582337662298</v>
      </c>
      <c r="BW69">
        <v>8.5118827251986204E-2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1.3578233333333301</v>
      </c>
      <c r="CD69">
        <v>-3.1355064935065E-2</v>
      </c>
      <c r="CE69">
        <v>3.4062789826930901E-3</v>
      </c>
      <c r="CF69">
        <v>1</v>
      </c>
      <c r="CG69">
        <v>2</v>
      </c>
      <c r="CH69">
        <v>2</v>
      </c>
      <c r="CI69" t="s">
        <v>320</v>
      </c>
      <c r="CJ69">
        <v>3.5325899999999999</v>
      </c>
      <c r="CK69">
        <v>2.6987999999999999</v>
      </c>
      <c r="CL69">
        <v>9.7140000000000004E-2</v>
      </c>
      <c r="CM69">
        <v>9.5862699999999995E-2</v>
      </c>
      <c r="CN69">
        <v>8.6537799999999998E-2</v>
      </c>
      <c r="CO69">
        <v>7.9910499999999995E-2</v>
      </c>
      <c r="CP69">
        <v>31584.9</v>
      </c>
      <c r="CQ69">
        <v>27810.6</v>
      </c>
      <c r="CR69">
        <v>32382.3</v>
      </c>
      <c r="CS69">
        <v>30690.799999999999</v>
      </c>
      <c r="CT69">
        <v>40066.1</v>
      </c>
      <c r="CU69">
        <v>39722.5</v>
      </c>
      <c r="CV69">
        <v>47302.2</v>
      </c>
      <c r="CW69">
        <v>46818.3</v>
      </c>
      <c r="CX69">
        <v>2.6071599999999999</v>
      </c>
      <c r="CY69">
        <v>2.0949800000000001</v>
      </c>
      <c r="CZ69">
        <v>0</v>
      </c>
      <c r="DA69">
        <v>0</v>
      </c>
      <c r="DB69">
        <v>999.9</v>
      </c>
      <c r="DC69">
        <v>999.9</v>
      </c>
      <c r="DD69">
        <v>57.746000000000002</v>
      </c>
      <c r="DE69">
        <v>28.097000000000001</v>
      </c>
      <c r="DF69">
        <v>22.117799999999999</v>
      </c>
      <c r="DG69">
        <v>30.3202</v>
      </c>
      <c r="DH69">
        <v>15.837300000000001</v>
      </c>
      <c r="DI69">
        <v>2</v>
      </c>
      <c r="DJ69">
        <v>-3.4682900000000003E-2</v>
      </c>
      <c r="DK69">
        <v>2.4475799999999999</v>
      </c>
      <c r="DL69">
        <v>20.230499999999999</v>
      </c>
      <c r="DM69">
        <v>5.2496400000000003</v>
      </c>
      <c r="DN69">
        <v>12.033899999999999</v>
      </c>
      <c r="DO69">
        <v>4.9675599999999998</v>
      </c>
      <c r="DP69">
        <v>3.2910400000000002</v>
      </c>
      <c r="DQ69">
        <v>816.1</v>
      </c>
      <c r="DR69">
        <v>9999</v>
      </c>
      <c r="DS69">
        <v>9999</v>
      </c>
      <c r="DT69">
        <v>9999</v>
      </c>
      <c r="DU69">
        <v>1.8712</v>
      </c>
      <c r="DV69">
        <v>1.87622</v>
      </c>
      <c r="DW69">
        <v>1.87639</v>
      </c>
      <c r="DX69">
        <v>1.88293</v>
      </c>
      <c r="DY69">
        <v>1.87574</v>
      </c>
      <c r="DZ69">
        <v>1.87473</v>
      </c>
      <c r="EA69">
        <v>1.8708899999999999</v>
      </c>
      <c r="EB69">
        <v>1.8747100000000001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-0.74</v>
      </c>
      <c r="EQ69">
        <v>7.0999999999999994E-2</v>
      </c>
      <c r="ER69">
        <v>-0.74018181818178197</v>
      </c>
      <c r="ES69">
        <v>0</v>
      </c>
      <c r="ET69">
        <v>0</v>
      </c>
      <c r="EU69">
        <v>0</v>
      </c>
      <c r="EV69">
        <v>7.0969999999999103E-2</v>
      </c>
      <c r="EW69">
        <v>0</v>
      </c>
      <c r="EX69">
        <v>0</v>
      </c>
      <c r="EY69">
        <v>0</v>
      </c>
      <c r="EZ69">
        <v>-1</v>
      </c>
      <c r="FA69">
        <v>-1</v>
      </c>
      <c r="FB69">
        <v>-1</v>
      </c>
      <c r="FC69">
        <v>-1</v>
      </c>
      <c r="FD69">
        <v>4.5</v>
      </c>
      <c r="FE69">
        <v>4.5</v>
      </c>
      <c r="FF69">
        <v>1.2353499999999999</v>
      </c>
      <c r="FG69">
        <v>2.6086399999999998</v>
      </c>
      <c r="FH69">
        <v>2.19604</v>
      </c>
      <c r="FI69">
        <v>2.6672400000000001</v>
      </c>
      <c r="FJ69">
        <v>2.4462899999999999</v>
      </c>
      <c r="FK69">
        <v>2.2631800000000002</v>
      </c>
      <c r="FL69">
        <v>32.775799999999997</v>
      </c>
      <c r="FM69">
        <v>24.148800000000001</v>
      </c>
      <c r="FN69">
        <v>19</v>
      </c>
      <c r="FO69">
        <v>867.19</v>
      </c>
      <c r="FP69">
        <v>560.91700000000003</v>
      </c>
      <c r="FQ69">
        <v>18.209199999999999</v>
      </c>
      <c r="FR69">
        <v>26.497199999999999</v>
      </c>
      <c r="FS69">
        <v>30</v>
      </c>
      <c r="FT69">
        <v>26.715699999999998</v>
      </c>
      <c r="FU69">
        <v>26.734400000000001</v>
      </c>
      <c r="FV69">
        <v>24.808700000000002</v>
      </c>
      <c r="FW69">
        <v>39.345100000000002</v>
      </c>
      <c r="FX69">
        <v>0.91750699999999996</v>
      </c>
      <c r="FY69">
        <v>18.209</v>
      </c>
      <c r="FZ69">
        <v>410</v>
      </c>
      <c r="GA69">
        <v>14.0947</v>
      </c>
      <c r="GB69">
        <v>99.663399999999996</v>
      </c>
      <c r="GC69">
        <v>99.654499999999999</v>
      </c>
    </row>
    <row r="70" spans="1:185" x14ac:dyDescent="0.2">
      <c r="A70">
        <v>55</v>
      </c>
      <c r="B70">
        <v>1773429981.0999999</v>
      </c>
      <c r="C70">
        <v>934</v>
      </c>
      <c r="D70" t="s">
        <v>404</v>
      </c>
      <c r="E70" t="s">
        <v>405</v>
      </c>
      <c r="F70">
        <v>15</v>
      </c>
      <c r="G70">
        <v>1773429973.03333</v>
      </c>
      <c r="H70">
        <f t="shared" si="0"/>
        <v>1.0949958093763062E-4</v>
      </c>
      <c r="I70">
        <v>0</v>
      </c>
      <c r="J70">
        <f t="shared" si="12"/>
        <v>-4.9277840007863475E-4</v>
      </c>
      <c r="K70">
        <f t="shared" si="1"/>
        <v>-1.8001806316310057E-2</v>
      </c>
      <c r="L70">
        <f t="shared" si="2"/>
        <v>69.592887993826153</v>
      </c>
      <c r="M70">
        <f t="shared" si="3"/>
        <v>1.5348032898187842</v>
      </c>
      <c r="N70">
        <f t="shared" si="4"/>
        <v>2.2054024973858573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26140.640240022181</v>
      </c>
      <c r="T70">
        <f t="shared" si="8"/>
        <v>0</v>
      </c>
      <c r="U70">
        <f t="shared" si="9"/>
        <v>0</v>
      </c>
      <c r="V70">
        <f t="shared" si="10"/>
        <v>0.84248416500000001</v>
      </c>
      <c r="W70">
        <f t="shared" si="11"/>
        <v>0.15741138690000001</v>
      </c>
      <c r="X70">
        <v>10</v>
      </c>
      <c r="Y70">
        <v>1773429973.03333</v>
      </c>
      <c r="Z70">
        <v>409.78493333333302</v>
      </c>
      <c r="AA70">
        <v>410.12079999999997</v>
      </c>
      <c r="AB70">
        <v>15.394493333333299</v>
      </c>
      <c r="AC70">
        <v>14.0468266666667</v>
      </c>
      <c r="AD70">
        <v>410.52513333333297</v>
      </c>
      <c r="AE70">
        <v>15.32352</v>
      </c>
      <c r="AF70">
        <v>800.00413333333302</v>
      </c>
      <c r="AG70">
        <v>99.637286666666697</v>
      </c>
      <c r="AH70">
        <v>6.0914280000000001E-2</v>
      </c>
      <c r="AI70">
        <v>19.001613333333299</v>
      </c>
      <c r="AJ70">
        <v>999.9</v>
      </c>
      <c r="AK70">
        <v>999.9</v>
      </c>
      <c r="AL70">
        <v>0</v>
      </c>
      <c r="AM70">
        <v>0</v>
      </c>
      <c r="AN70">
        <v>5002.2666666666701</v>
      </c>
      <c r="AO70">
        <v>0</v>
      </c>
      <c r="AP70">
        <v>1.63733</v>
      </c>
      <c r="AQ70">
        <v>-0.33580326666666699</v>
      </c>
      <c r="AR70">
        <v>416.19186666666701</v>
      </c>
      <c r="AS70">
        <v>415.96373333333298</v>
      </c>
      <c r="AT70">
        <v>1.34766266666667</v>
      </c>
      <c r="AU70">
        <v>410.12079999999997</v>
      </c>
      <c r="AV70">
        <v>14.0468266666667</v>
      </c>
      <c r="AW70">
        <v>1.53386666666667</v>
      </c>
      <c r="AX70">
        <v>1.3995880000000001</v>
      </c>
      <c r="AY70">
        <v>13.3099733333333</v>
      </c>
      <c r="AZ70">
        <v>11.913180000000001</v>
      </c>
      <c r="BA70">
        <v>0</v>
      </c>
      <c r="BB70">
        <v>0.91718</v>
      </c>
      <c r="BC70">
        <v>0</v>
      </c>
      <c r="BD70">
        <v>8.2819500000000004E-2</v>
      </c>
      <c r="BE70">
        <v>0</v>
      </c>
      <c r="BF70">
        <v>27</v>
      </c>
      <c r="BG70">
        <v>0</v>
      </c>
      <c r="BH70">
        <v>1773429694.0999999</v>
      </c>
      <c r="BI70" t="s">
        <v>365</v>
      </c>
      <c r="BJ70">
        <v>1773429694.0999999</v>
      </c>
      <c r="BK70">
        <v>1773429693.0999999</v>
      </c>
      <c r="BL70">
        <v>3</v>
      </c>
      <c r="BM70">
        <v>9.6000000000000002E-2</v>
      </c>
      <c r="BN70">
        <v>-8.9999999999999993E-3</v>
      </c>
      <c r="BO70">
        <v>-0.74</v>
      </c>
      <c r="BP70">
        <v>7.0999999999999994E-2</v>
      </c>
      <c r="BQ70">
        <v>410</v>
      </c>
      <c r="BR70">
        <v>14</v>
      </c>
      <c r="BS70">
        <v>0.4</v>
      </c>
      <c r="BT70">
        <v>0.04</v>
      </c>
      <c r="BU70">
        <v>-0.3240693</v>
      </c>
      <c r="BV70">
        <v>-0.27088033082706803</v>
      </c>
      <c r="BW70">
        <v>4.2096943529311003E-2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1.3490135000000001</v>
      </c>
      <c r="CD70">
        <v>-2.6449172932330699E-2</v>
      </c>
      <c r="CE70">
        <v>2.8569849054553898E-3</v>
      </c>
      <c r="CF70">
        <v>1</v>
      </c>
      <c r="CG70">
        <v>2</v>
      </c>
      <c r="CH70">
        <v>2</v>
      </c>
      <c r="CI70" t="s">
        <v>320</v>
      </c>
      <c r="CJ70">
        <v>3.5325500000000001</v>
      </c>
      <c r="CK70">
        <v>2.6985899999999998</v>
      </c>
      <c r="CL70">
        <v>9.7167400000000001E-2</v>
      </c>
      <c r="CM70">
        <v>9.5880400000000005E-2</v>
      </c>
      <c r="CN70">
        <v>8.6519899999999997E-2</v>
      </c>
      <c r="CO70">
        <v>7.9902899999999999E-2</v>
      </c>
      <c r="CP70">
        <v>31584.5</v>
      </c>
      <c r="CQ70">
        <v>27810.2</v>
      </c>
      <c r="CR70">
        <v>32382.799999999999</v>
      </c>
      <c r="CS70">
        <v>30691</v>
      </c>
      <c r="CT70">
        <v>40067.5</v>
      </c>
      <c r="CU70">
        <v>39723.1</v>
      </c>
      <c r="CV70">
        <v>47302.9</v>
      </c>
      <c r="CW70">
        <v>46818.7</v>
      </c>
      <c r="CX70">
        <v>2.6072799999999998</v>
      </c>
      <c r="CY70">
        <v>2.0951</v>
      </c>
      <c r="CZ70">
        <v>0</v>
      </c>
      <c r="DA70">
        <v>0</v>
      </c>
      <c r="DB70">
        <v>999.9</v>
      </c>
      <c r="DC70">
        <v>999.9</v>
      </c>
      <c r="DD70">
        <v>57.679000000000002</v>
      </c>
      <c r="DE70">
        <v>28.126999999999999</v>
      </c>
      <c r="DF70">
        <v>22.130700000000001</v>
      </c>
      <c r="DG70">
        <v>30.470199999999998</v>
      </c>
      <c r="DH70">
        <v>15.9215</v>
      </c>
      <c r="DI70">
        <v>2</v>
      </c>
      <c r="DJ70">
        <v>-3.4872E-2</v>
      </c>
      <c r="DK70">
        <v>2.4610500000000002</v>
      </c>
      <c r="DL70">
        <v>20.230399999999999</v>
      </c>
      <c r="DM70">
        <v>5.2498800000000001</v>
      </c>
      <c r="DN70">
        <v>12.033899999999999</v>
      </c>
      <c r="DO70">
        <v>4.9675599999999998</v>
      </c>
      <c r="DP70">
        <v>3.29108</v>
      </c>
      <c r="DQ70">
        <v>816.1</v>
      </c>
      <c r="DR70">
        <v>9999</v>
      </c>
      <c r="DS70">
        <v>9999</v>
      </c>
      <c r="DT70">
        <v>9999</v>
      </c>
      <c r="DU70">
        <v>1.8711899999999999</v>
      </c>
      <c r="DV70">
        <v>1.87622</v>
      </c>
      <c r="DW70">
        <v>1.8763700000000001</v>
      </c>
      <c r="DX70">
        <v>1.8828800000000001</v>
      </c>
      <c r="DY70">
        <v>1.87568</v>
      </c>
      <c r="DZ70">
        <v>1.87473</v>
      </c>
      <c r="EA70">
        <v>1.8708800000000001</v>
      </c>
      <c r="EB70">
        <v>1.87469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-0.74</v>
      </c>
      <c r="EQ70">
        <v>7.0900000000000005E-2</v>
      </c>
      <c r="ER70">
        <v>-0.74018181818178197</v>
      </c>
      <c r="ES70">
        <v>0</v>
      </c>
      <c r="ET70">
        <v>0</v>
      </c>
      <c r="EU70">
        <v>0</v>
      </c>
      <c r="EV70">
        <v>7.0969999999999103E-2</v>
      </c>
      <c r="EW70">
        <v>0</v>
      </c>
      <c r="EX70">
        <v>0</v>
      </c>
      <c r="EY70">
        <v>0</v>
      </c>
      <c r="EZ70">
        <v>-1</v>
      </c>
      <c r="FA70">
        <v>-1</v>
      </c>
      <c r="FB70">
        <v>-1</v>
      </c>
      <c r="FC70">
        <v>-1</v>
      </c>
      <c r="FD70">
        <v>4.8</v>
      </c>
      <c r="FE70">
        <v>4.8</v>
      </c>
      <c r="FF70">
        <v>1.2353499999999999</v>
      </c>
      <c r="FG70">
        <v>2.6098599999999998</v>
      </c>
      <c r="FH70">
        <v>2.19604</v>
      </c>
      <c r="FI70">
        <v>2.6672400000000001</v>
      </c>
      <c r="FJ70">
        <v>2.4462899999999999</v>
      </c>
      <c r="FK70">
        <v>2.2741699999999998</v>
      </c>
      <c r="FL70">
        <v>32.798000000000002</v>
      </c>
      <c r="FM70">
        <v>24.148800000000001</v>
      </c>
      <c r="FN70">
        <v>19</v>
      </c>
      <c r="FO70">
        <v>867.26</v>
      </c>
      <c r="FP70">
        <v>560.98400000000004</v>
      </c>
      <c r="FQ70">
        <v>18.206099999999999</v>
      </c>
      <c r="FR70">
        <v>26.495799999999999</v>
      </c>
      <c r="FS70">
        <v>30</v>
      </c>
      <c r="FT70">
        <v>26.713000000000001</v>
      </c>
      <c r="FU70">
        <v>26.732099999999999</v>
      </c>
      <c r="FV70">
        <v>24.789899999999999</v>
      </c>
      <c r="FW70">
        <v>39.345100000000002</v>
      </c>
      <c r="FX70">
        <v>0</v>
      </c>
      <c r="FY70">
        <v>18.2043</v>
      </c>
      <c r="FZ70">
        <v>410</v>
      </c>
      <c r="GA70">
        <v>14.0999</v>
      </c>
      <c r="GB70">
        <v>99.665000000000006</v>
      </c>
      <c r="GC70">
        <v>99.655199999999994</v>
      </c>
    </row>
    <row r="71" spans="1:185" x14ac:dyDescent="0.2">
      <c r="A71">
        <v>56</v>
      </c>
      <c r="B71">
        <v>1773429996.0999999</v>
      </c>
      <c r="C71">
        <v>949</v>
      </c>
      <c r="D71" t="s">
        <v>406</v>
      </c>
      <c r="E71" t="s">
        <v>407</v>
      </c>
      <c r="F71">
        <v>15</v>
      </c>
      <c r="G71">
        <v>1773429988.03333</v>
      </c>
      <c r="H71">
        <f t="shared" si="0"/>
        <v>1.0967865791476885E-4</v>
      </c>
      <c r="I71">
        <v>0</v>
      </c>
      <c r="J71">
        <f t="shared" si="12"/>
        <v>-7.5293481884955936E-4</v>
      </c>
      <c r="K71">
        <f t="shared" si="1"/>
        <v>-2.7505643054916505E-2</v>
      </c>
      <c r="L71">
        <f t="shared" si="2"/>
        <v>69.59814333183553</v>
      </c>
      <c r="M71">
        <f t="shared" si="3"/>
        <v>1.5347863783792635</v>
      </c>
      <c r="N71">
        <f t="shared" si="4"/>
        <v>2.2052116693136306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26145.730073124865</v>
      </c>
      <c r="T71">
        <f t="shared" si="8"/>
        <v>0</v>
      </c>
      <c r="U71">
        <f t="shared" si="9"/>
        <v>0</v>
      </c>
      <c r="V71">
        <f t="shared" si="10"/>
        <v>0.84248416500000001</v>
      </c>
      <c r="W71">
        <f t="shared" si="11"/>
        <v>0.15741138690000001</v>
      </c>
      <c r="X71">
        <v>10</v>
      </c>
      <c r="Y71">
        <v>1773429988.03333</v>
      </c>
      <c r="Z71">
        <v>409.89166666666699</v>
      </c>
      <c r="AA71">
        <v>410.10980000000001</v>
      </c>
      <c r="AB71">
        <v>15.394346666666699</v>
      </c>
      <c r="AC71">
        <v>14.044473333333301</v>
      </c>
      <c r="AD71">
        <v>410.631666666667</v>
      </c>
      <c r="AE71">
        <v>15.3233866666667</v>
      </c>
      <c r="AF71">
        <v>800.00266666666698</v>
      </c>
      <c r="AG71">
        <v>99.6370266666666</v>
      </c>
      <c r="AH71">
        <v>6.1025586666666701E-2</v>
      </c>
      <c r="AI71">
        <v>19.000226666666698</v>
      </c>
      <c r="AJ71">
        <v>999.9</v>
      </c>
      <c r="AK71">
        <v>999.9</v>
      </c>
      <c r="AL71">
        <v>0</v>
      </c>
      <c r="AM71">
        <v>0</v>
      </c>
      <c r="AN71">
        <v>5003.1000000000004</v>
      </c>
      <c r="AO71">
        <v>0</v>
      </c>
      <c r="AP71">
        <v>1.63733</v>
      </c>
      <c r="AQ71">
        <v>-0.21817420000000001</v>
      </c>
      <c r="AR71">
        <v>416.30026666666703</v>
      </c>
      <c r="AS71">
        <v>415.95159999999998</v>
      </c>
      <c r="AT71">
        <v>1.349874</v>
      </c>
      <c r="AU71">
        <v>410.10980000000001</v>
      </c>
      <c r="AV71">
        <v>14.044473333333301</v>
      </c>
      <c r="AW71">
        <v>1.53384733333333</v>
      </c>
      <c r="AX71">
        <v>1.39935066666667</v>
      </c>
      <c r="AY71">
        <v>13.3097933333333</v>
      </c>
      <c r="AZ71">
        <v>11.910586666666701</v>
      </c>
      <c r="BA71">
        <v>0</v>
      </c>
      <c r="BB71">
        <v>0.91718</v>
      </c>
      <c r="BC71">
        <v>0</v>
      </c>
      <c r="BD71">
        <v>8.2819500000000004E-2</v>
      </c>
      <c r="BE71">
        <v>0</v>
      </c>
      <c r="BF71">
        <v>27</v>
      </c>
      <c r="BG71">
        <v>0</v>
      </c>
      <c r="BH71">
        <v>1773429694.0999999</v>
      </c>
      <c r="BI71" t="s">
        <v>365</v>
      </c>
      <c r="BJ71">
        <v>1773429694.0999999</v>
      </c>
      <c r="BK71">
        <v>1773429693.0999999</v>
      </c>
      <c r="BL71">
        <v>3</v>
      </c>
      <c r="BM71">
        <v>9.6000000000000002E-2</v>
      </c>
      <c r="BN71">
        <v>-8.9999999999999993E-3</v>
      </c>
      <c r="BO71">
        <v>-0.74</v>
      </c>
      <c r="BP71">
        <v>7.0999999999999994E-2</v>
      </c>
      <c r="BQ71">
        <v>410</v>
      </c>
      <c r="BR71">
        <v>14</v>
      </c>
      <c r="BS71">
        <v>0.4</v>
      </c>
      <c r="BT71">
        <v>0.04</v>
      </c>
      <c r="BU71">
        <v>-0.258457761904762</v>
      </c>
      <c r="BV71">
        <v>0.52353662337662299</v>
      </c>
      <c r="BW71">
        <v>7.9635985743407897E-2</v>
      </c>
      <c r="BX71">
        <v>0</v>
      </c>
      <c r="BY71">
        <v>0</v>
      </c>
      <c r="BZ71">
        <v>0</v>
      </c>
      <c r="CA71">
        <v>0</v>
      </c>
      <c r="CB71">
        <v>-1</v>
      </c>
      <c r="CC71">
        <v>1.3488466666666701</v>
      </c>
      <c r="CD71">
        <v>1.2047532467537101E-2</v>
      </c>
      <c r="CE71">
        <v>2.3459617447726001E-3</v>
      </c>
      <c r="CF71">
        <v>1</v>
      </c>
      <c r="CG71">
        <v>1</v>
      </c>
      <c r="CH71">
        <v>2</v>
      </c>
      <c r="CI71" t="s">
        <v>307</v>
      </c>
      <c r="CJ71">
        <v>3.5325500000000001</v>
      </c>
      <c r="CK71">
        <v>2.6989299999999998</v>
      </c>
      <c r="CL71">
        <v>9.7175999999999998E-2</v>
      </c>
      <c r="CM71">
        <v>9.5857399999999995E-2</v>
      </c>
      <c r="CN71">
        <v>8.6502499999999996E-2</v>
      </c>
      <c r="CO71">
        <v>7.9889600000000005E-2</v>
      </c>
      <c r="CP71">
        <v>31584.7</v>
      </c>
      <c r="CQ71">
        <v>27810.799999999999</v>
      </c>
      <c r="CR71">
        <v>32383.3</v>
      </c>
      <c r="CS71">
        <v>30690.799999999999</v>
      </c>
      <c r="CT71">
        <v>40068.9</v>
      </c>
      <c r="CU71">
        <v>39723.199999999997</v>
      </c>
      <c r="CV71">
        <v>47303.6</v>
      </c>
      <c r="CW71">
        <v>46818</v>
      </c>
      <c r="CX71">
        <v>2.6073200000000001</v>
      </c>
      <c r="CY71">
        <v>2.0949200000000001</v>
      </c>
      <c r="CZ71">
        <v>0</v>
      </c>
      <c r="DA71">
        <v>0</v>
      </c>
      <c r="DB71">
        <v>999.9</v>
      </c>
      <c r="DC71">
        <v>999.9</v>
      </c>
      <c r="DD71">
        <v>57.606000000000002</v>
      </c>
      <c r="DE71">
        <v>28.126999999999999</v>
      </c>
      <c r="DF71">
        <v>22.102799999999998</v>
      </c>
      <c r="DG71">
        <v>30.5002</v>
      </c>
      <c r="DH71">
        <v>15.885400000000001</v>
      </c>
      <c r="DI71">
        <v>2</v>
      </c>
      <c r="DJ71">
        <v>-3.5058899999999997E-2</v>
      </c>
      <c r="DK71">
        <v>2.46035</v>
      </c>
      <c r="DL71">
        <v>20.2303</v>
      </c>
      <c r="DM71">
        <v>5.2481999999999998</v>
      </c>
      <c r="DN71">
        <v>12.033899999999999</v>
      </c>
      <c r="DO71">
        <v>4.9676799999999997</v>
      </c>
      <c r="DP71">
        <v>3.2910200000000001</v>
      </c>
      <c r="DQ71">
        <v>816.1</v>
      </c>
      <c r="DR71">
        <v>9999</v>
      </c>
      <c r="DS71">
        <v>9999</v>
      </c>
      <c r="DT71">
        <v>9999</v>
      </c>
      <c r="DU71">
        <v>1.8711800000000001</v>
      </c>
      <c r="DV71">
        <v>1.8762099999999999</v>
      </c>
      <c r="DW71">
        <v>1.8763700000000001</v>
      </c>
      <c r="DX71">
        <v>1.88286</v>
      </c>
      <c r="DY71">
        <v>1.8756299999999999</v>
      </c>
      <c r="DZ71">
        <v>1.87469</v>
      </c>
      <c r="EA71">
        <v>1.8708800000000001</v>
      </c>
      <c r="EB71">
        <v>1.87469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-0.74</v>
      </c>
      <c r="EQ71">
        <v>7.0900000000000005E-2</v>
      </c>
      <c r="ER71">
        <v>-0.74018181818178197</v>
      </c>
      <c r="ES71">
        <v>0</v>
      </c>
      <c r="ET71">
        <v>0</v>
      </c>
      <c r="EU71">
        <v>0</v>
      </c>
      <c r="EV71">
        <v>7.0969999999999103E-2</v>
      </c>
      <c r="EW71">
        <v>0</v>
      </c>
      <c r="EX71">
        <v>0</v>
      </c>
      <c r="EY71">
        <v>0</v>
      </c>
      <c r="EZ71">
        <v>-1</v>
      </c>
      <c r="FA71">
        <v>-1</v>
      </c>
      <c r="FB71">
        <v>-1</v>
      </c>
      <c r="FC71">
        <v>-1</v>
      </c>
      <c r="FD71">
        <v>5</v>
      </c>
      <c r="FE71">
        <v>5</v>
      </c>
      <c r="FF71">
        <v>1.2341299999999999</v>
      </c>
      <c r="FG71">
        <v>2.6061999999999999</v>
      </c>
      <c r="FH71">
        <v>2.19604</v>
      </c>
      <c r="FI71">
        <v>2.6672400000000001</v>
      </c>
      <c r="FJ71">
        <v>2.4462899999999999</v>
      </c>
      <c r="FK71">
        <v>2.2753899999999998</v>
      </c>
      <c r="FL71">
        <v>32.8202</v>
      </c>
      <c r="FM71">
        <v>24.148800000000001</v>
      </c>
      <c r="FN71">
        <v>19</v>
      </c>
      <c r="FO71">
        <v>867.27599999999995</v>
      </c>
      <c r="FP71">
        <v>560.82399999999996</v>
      </c>
      <c r="FQ71">
        <v>18.202400000000001</v>
      </c>
      <c r="FR71">
        <v>26.493600000000001</v>
      </c>
      <c r="FS71">
        <v>30</v>
      </c>
      <c r="FT71">
        <v>26.7117</v>
      </c>
      <c r="FU71">
        <v>26.729900000000001</v>
      </c>
      <c r="FV71">
        <v>24.782800000000002</v>
      </c>
      <c r="FW71">
        <v>39.345100000000002</v>
      </c>
      <c r="FX71">
        <v>0</v>
      </c>
      <c r="FY71">
        <v>18.2027</v>
      </c>
      <c r="FZ71">
        <v>410</v>
      </c>
      <c r="GA71">
        <v>14.112299999999999</v>
      </c>
      <c r="GB71">
        <v>99.666399999999996</v>
      </c>
      <c r="GC71">
        <v>99.654200000000003</v>
      </c>
    </row>
    <row r="72" spans="1:185" x14ac:dyDescent="0.2">
      <c r="A72">
        <v>57</v>
      </c>
      <c r="B72">
        <v>1773430011.0999999</v>
      </c>
      <c r="C72">
        <v>964</v>
      </c>
      <c r="D72" t="s">
        <v>408</v>
      </c>
      <c r="E72" t="s">
        <v>409</v>
      </c>
      <c r="F72">
        <v>15</v>
      </c>
      <c r="G72">
        <v>1773430003.03333</v>
      </c>
      <c r="H72">
        <f t="shared" si="0"/>
        <v>1.0760312725842321E-4</v>
      </c>
      <c r="I72">
        <v>0</v>
      </c>
      <c r="J72">
        <f t="shared" si="12"/>
        <v>-1.1114118854968727E-3</v>
      </c>
      <c r="K72">
        <f t="shared" si="1"/>
        <v>-4.0601255041144264E-2</v>
      </c>
      <c r="L72">
        <f t="shared" si="2"/>
        <v>69.56240841380297</v>
      </c>
      <c r="M72">
        <f t="shared" si="3"/>
        <v>1.5339549527069867</v>
      </c>
      <c r="N72">
        <f t="shared" si="4"/>
        <v>2.2051492863530737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26128.08248801743</v>
      </c>
      <c r="T72">
        <f t="shared" si="8"/>
        <v>0</v>
      </c>
      <c r="U72">
        <f t="shared" si="9"/>
        <v>0</v>
      </c>
      <c r="V72">
        <f t="shared" si="10"/>
        <v>0.84248416500000001</v>
      </c>
      <c r="W72">
        <f t="shared" si="11"/>
        <v>0.15741138690000001</v>
      </c>
      <c r="X72">
        <v>10</v>
      </c>
      <c r="Y72">
        <v>1773430003.03333</v>
      </c>
      <c r="Z72">
        <v>409.78919999999999</v>
      </c>
      <c r="AA72">
        <v>409.83286666666697</v>
      </c>
      <c r="AB72">
        <v>15.386093333333299</v>
      </c>
      <c r="AC72">
        <v>14.0617533333333</v>
      </c>
      <c r="AD72">
        <v>410.529333333333</v>
      </c>
      <c r="AE72">
        <v>15.31512</v>
      </c>
      <c r="AF72">
        <v>800.00253333333296</v>
      </c>
      <c r="AG72">
        <v>99.636380000000003</v>
      </c>
      <c r="AH72">
        <v>6.111432E-2</v>
      </c>
      <c r="AI72">
        <v>18.999773333333302</v>
      </c>
      <c r="AJ72">
        <v>999.9</v>
      </c>
      <c r="AK72">
        <v>999.9</v>
      </c>
      <c r="AL72">
        <v>0</v>
      </c>
      <c r="AM72">
        <v>0</v>
      </c>
      <c r="AN72">
        <v>5000.2</v>
      </c>
      <c r="AO72">
        <v>0</v>
      </c>
      <c r="AP72">
        <v>1.63733</v>
      </c>
      <c r="AQ72">
        <v>-4.3646298666666701E-2</v>
      </c>
      <c r="AR72">
        <v>416.19266666666698</v>
      </c>
      <c r="AS72">
        <v>415.67793333333299</v>
      </c>
      <c r="AT72">
        <v>1.32432066666667</v>
      </c>
      <c r="AU72">
        <v>409.83286666666697</v>
      </c>
      <c r="AV72">
        <v>14.0617533333333</v>
      </c>
      <c r="AW72">
        <v>1.53301333333333</v>
      </c>
      <c r="AX72">
        <v>1.4010626666666699</v>
      </c>
      <c r="AY72">
        <v>13.3014666666667</v>
      </c>
      <c r="AZ72">
        <v>11.929133333333301</v>
      </c>
      <c r="BA72">
        <v>0</v>
      </c>
      <c r="BB72">
        <v>0.91718</v>
      </c>
      <c r="BC72">
        <v>0</v>
      </c>
      <c r="BD72">
        <v>8.2819500000000004E-2</v>
      </c>
      <c r="BE72">
        <v>0</v>
      </c>
      <c r="BF72">
        <v>27</v>
      </c>
      <c r="BG72">
        <v>0</v>
      </c>
      <c r="BH72">
        <v>1773429694.0999999</v>
      </c>
      <c r="BI72" t="s">
        <v>365</v>
      </c>
      <c r="BJ72">
        <v>1773429694.0999999</v>
      </c>
      <c r="BK72">
        <v>1773429693.0999999</v>
      </c>
      <c r="BL72">
        <v>3</v>
      </c>
      <c r="BM72">
        <v>9.6000000000000002E-2</v>
      </c>
      <c r="BN72">
        <v>-8.9999999999999993E-3</v>
      </c>
      <c r="BO72">
        <v>-0.74</v>
      </c>
      <c r="BP72">
        <v>7.0999999999999994E-2</v>
      </c>
      <c r="BQ72">
        <v>410</v>
      </c>
      <c r="BR72">
        <v>14</v>
      </c>
      <c r="BS72">
        <v>0.4</v>
      </c>
      <c r="BT72">
        <v>0.04</v>
      </c>
      <c r="BU72">
        <v>-9.0318374000000007E-2</v>
      </c>
      <c r="BV72">
        <v>0.42251251308270699</v>
      </c>
      <c r="BW72">
        <v>0.122932672174972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1.3303495000000001</v>
      </c>
      <c r="CD72">
        <v>-0.18206842105263299</v>
      </c>
      <c r="CE72">
        <v>1.88001118281249E-2</v>
      </c>
      <c r="CF72">
        <v>0</v>
      </c>
      <c r="CG72">
        <v>1</v>
      </c>
      <c r="CH72">
        <v>2</v>
      </c>
      <c r="CI72" t="s">
        <v>307</v>
      </c>
      <c r="CJ72">
        <v>3.5325799999999998</v>
      </c>
      <c r="CK72">
        <v>2.6989000000000001</v>
      </c>
      <c r="CL72">
        <v>9.7137299999999996E-2</v>
      </c>
      <c r="CM72">
        <v>9.5855599999999999E-2</v>
      </c>
      <c r="CN72">
        <v>8.6544099999999999E-2</v>
      </c>
      <c r="CO72">
        <v>8.0093700000000004E-2</v>
      </c>
      <c r="CP72">
        <v>31585.599999999999</v>
      </c>
      <c r="CQ72">
        <v>27811.9</v>
      </c>
      <c r="CR72">
        <v>32382.799999999999</v>
      </c>
      <c r="CS72">
        <v>30692</v>
      </c>
      <c r="CT72">
        <v>40066.6</v>
      </c>
      <c r="CU72">
        <v>39715.699999999997</v>
      </c>
      <c r="CV72">
        <v>47303.199999999997</v>
      </c>
      <c r="CW72">
        <v>46819.9</v>
      </c>
      <c r="CX72">
        <v>2.6072000000000002</v>
      </c>
      <c r="CY72">
        <v>2.09476</v>
      </c>
      <c r="CZ72">
        <v>0</v>
      </c>
      <c r="DA72">
        <v>0</v>
      </c>
      <c r="DB72">
        <v>999.9</v>
      </c>
      <c r="DC72">
        <v>999.9</v>
      </c>
      <c r="DD72">
        <v>57.545000000000002</v>
      </c>
      <c r="DE72">
        <v>28.137</v>
      </c>
      <c r="DF72">
        <v>22.093699999999998</v>
      </c>
      <c r="DG72">
        <v>30.4102</v>
      </c>
      <c r="DH72">
        <v>15.7692</v>
      </c>
      <c r="DI72">
        <v>2</v>
      </c>
      <c r="DJ72">
        <v>-3.5048799999999998E-2</v>
      </c>
      <c r="DK72">
        <v>2.45499</v>
      </c>
      <c r="DL72">
        <v>20.230399999999999</v>
      </c>
      <c r="DM72">
        <v>5.2483199999999997</v>
      </c>
      <c r="DN72">
        <v>12.033899999999999</v>
      </c>
      <c r="DO72">
        <v>4.9678000000000004</v>
      </c>
      <c r="DP72">
        <v>3.2909999999999999</v>
      </c>
      <c r="DQ72">
        <v>816.1</v>
      </c>
      <c r="DR72">
        <v>9999</v>
      </c>
      <c r="DS72">
        <v>9999</v>
      </c>
      <c r="DT72">
        <v>9999</v>
      </c>
      <c r="DU72">
        <v>1.8711899999999999</v>
      </c>
      <c r="DV72">
        <v>1.87622</v>
      </c>
      <c r="DW72">
        <v>1.8763700000000001</v>
      </c>
      <c r="DX72">
        <v>1.88287</v>
      </c>
      <c r="DY72">
        <v>1.87565</v>
      </c>
      <c r="DZ72">
        <v>1.8747</v>
      </c>
      <c r="EA72">
        <v>1.8708800000000001</v>
      </c>
      <c r="EB72">
        <v>1.87469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-0.74</v>
      </c>
      <c r="EQ72">
        <v>7.0999999999999994E-2</v>
      </c>
      <c r="ER72">
        <v>-0.74018181818178197</v>
      </c>
      <c r="ES72">
        <v>0</v>
      </c>
      <c r="ET72">
        <v>0</v>
      </c>
      <c r="EU72">
        <v>0</v>
      </c>
      <c r="EV72">
        <v>7.0969999999999103E-2</v>
      </c>
      <c r="EW72">
        <v>0</v>
      </c>
      <c r="EX72">
        <v>0</v>
      </c>
      <c r="EY72">
        <v>0</v>
      </c>
      <c r="EZ72">
        <v>-1</v>
      </c>
      <c r="FA72">
        <v>-1</v>
      </c>
      <c r="FB72">
        <v>-1</v>
      </c>
      <c r="FC72">
        <v>-1</v>
      </c>
      <c r="FD72">
        <v>5.3</v>
      </c>
      <c r="FE72">
        <v>5.3</v>
      </c>
      <c r="FF72">
        <v>1.2353499999999999</v>
      </c>
      <c r="FG72">
        <v>2.6074199999999998</v>
      </c>
      <c r="FH72">
        <v>2.19604</v>
      </c>
      <c r="FI72">
        <v>2.6672400000000001</v>
      </c>
      <c r="FJ72">
        <v>2.4462899999999999</v>
      </c>
      <c r="FK72">
        <v>2.32178</v>
      </c>
      <c r="FL72">
        <v>32.8202</v>
      </c>
      <c r="FM72">
        <v>24.157499999999999</v>
      </c>
      <c r="FN72">
        <v>19</v>
      </c>
      <c r="FO72">
        <v>867.13499999999999</v>
      </c>
      <c r="FP72">
        <v>560.69200000000001</v>
      </c>
      <c r="FQ72">
        <v>18.206199999999999</v>
      </c>
      <c r="FR72">
        <v>26.493600000000001</v>
      </c>
      <c r="FS72">
        <v>30.0001</v>
      </c>
      <c r="FT72">
        <v>26.709900000000001</v>
      </c>
      <c r="FU72">
        <v>26.7287</v>
      </c>
      <c r="FV72">
        <v>24.8001</v>
      </c>
      <c r="FW72">
        <v>39.072299999999998</v>
      </c>
      <c r="FX72">
        <v>0</v>
      </c>
      <c r="FY72">
        <v>18.206</v>
      </c>
      <c r="FZ72">
        <v>410</v>
      </c>
      <c r="GA72">
        <v>14.110099999999999</v>
      </c>
      <c r="GB72">
        <v>99.665300000000002</v>
      </c>
      <c r="GC72">
        <v>99.658100000000005</v>
      </c>
    </row>
    <row r="73" spans="1:185" x14ac:dyDescent="0.2">
      <c r="A73">
        <v>58</v>
      </c>
      <c r="B73">
        <v>1773430026.0999999</v>
      </c>
      <c r="C73">
        <v>979</v>
      </c>
      <c r="D73" t="s">
        <v>410</v>
      </c>
      <c r="E73" t="s">
        <v>411</v>
      </c>
      <c r="F73">
        <v>15</v>
      </c>
      <c r="G73">
        <v>1773430018.03333</v>
      </c>
      <c r="H73">
        <f t="shared" si="0"/>
        <v>1.0705091571160168E-4</v>
      </c>
      <c r="I73">
        <v>0</v>
      </c>
      <c r="J73">
        <f t="shared" si="12"/>
        <v>-5.2789526693493099E-4</v>
      </c>
      <c r="K73">
        <f t="shared" si="1"/>
        <v>-1.9284669030020352E-2</v>
      </c>
      <c r="L73">
        <f t="shared" si="2"/>
        <v>69.656571306142737</v>
      </c>
      <c r="M73">
        <f t="shared" si="3"/>
        <v>1.5360217997965286</v>
      </c>
      <c r="N73">
        <f t="shared" si="4"/>
        <v>2.2051355256141827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26076.666871081816</v>
      </c>
      <c r="T73">
        <f t="shared" si="8"/>
        <v>0</v>
      </c>
      <c r="U73">
        <f t="shared" si="9"/>
        <v>0</v>
      </c>
      <c r="V73">
        <f t="shared" si="10"/>
        <v>0.84248416500000001</v>
      </c>
      <c r="W73">
        <f t="shared" si="11"/>
        <v>0.15741138690000001</v>
      </c>
      <c r="X73">
        <v>10</v>
      </c>
      <c r="Y73">
        <v>1773430018.03333</v>
      </c>
      <c r="Z73">
        <v>409.7688</v>
      </c>
      <c r="AA73">
        <v>410.07606666666697</v>
      </c>
      <c r="AB73">
        <v>15.406893333333301</v>
      </c>
      <c r="AC73">
        <v>14.08938</v>
      </c>
      <c r="AD73">
        <v>410.508933333333</v>
      </c>
      <c r="AE73">
        <v>15.335926666666699</v>
      </c>
      <c r="AF73">
        <v>800.00400000000002</v>
      </c>
      <c r="AG73">
        <v>99.636120000000005</v>
      </c>
      <c r="AH73">
        <v>6.0929013333333303E-2</v>
      </c>
      <c r="AI73">
        <v>18.999673333333298</v>
      </c>
      <c r="AJ73">
        <v>999.9</v>
      </c>
      <c r="AK73">
        <v>999.9</v>
      </c>
      <c r="AL73">
        <v>0</v>
      </c>
      <c r="AM73">
        <v>0</v>
      </c>
      <c r="AN73">
        <v>4991.7</v>
      </c>
      <c r="AO73">
        <v>0</v>
      </c>
      <c r="AP73">
        <v>1.63733</v>
      </c>
      <c r="AQ73">
        <v>-0.30743213333333302</v>
      </c>
      <c r="AR73">
        <v>416.18079999999998</v>
      </c>
      <c r="AS73">
        <v>415.93633333333298</v>
      </c>
      <c r="AT73">
        <v>1.31751066666667</v>
      </c>
      <c r="AU73">
        <v>410.07606666666697</v>
      </c>
      <c r="AV73">
        <v>14.08938</v>
      </c>
      <c r="AW73">
        <v>1.53508333333333</v>
      </c>
      <c r="AX73">
        <v>1.4038126666666699</v>
      </c>
      <c r="AY73">
        <v>13.322153333333301</v>
      </c>
      <c r="AZ73">
        <v>11.958866666666699</v>
      </c>
      <c r="BA73">
        <v>0</v>
      </c>
      <c r="BB73">
        <v>0.91718</v>
      </c>
      <c r="BC73">
        <v>0</v>
      </c>
      <c r="BD73">
        <v>8.2819500000000004E-2</v>
      </c>
      <c r="BE73">
        <v>0</v>
      </c>
      <c r="BF73">
        <v>27</v>
      </c>
      <c r="BG73">
        <v>0</v>
      </c>
      <c r="BH73">
        <v>1773429694.0999999</v>
      </c>
      <c r="BI73" t="s">
        <v>365</v>
      </c>
      <c r="BJ73">
        <v>1773429694.0999999</v>
      </c>
      <c r="BK73">
        <v>1773429693.0999999</v>
      </c>
      <c r="BL73">
        <v>3</v>
      </c>
      <c r="BM73">
        <v>9.6000000000000002E-2</v>
      </c>
      <c r="BN73">
        <v>-8.9999999999999993E-3</v>
      </c>
      <c r="BO73">
        <v>-0.74</v>
      </c>
      <c r="BP73">
        <v>7.0999999999999994E-2</v>
      </c>
      <c r="BQ73">
        <v>410</v>
      </c>
      <c r="BR73">
        <v>14</v>
      </c>
      <c r="BS73">
        <v>0.4</v>
      </c>
      <c r="BT73">
        <v>0.04</v>
      </c>
      <c r="BU73">
        <v>-0.25524183809523798</v>
      </c>
      <c r="BV73">
        <v>-0.49714775844155801</v>
      </c>
      <c r="BW73">
        <v>0.114791212082846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1.3138614285714301</v>
      </c>
      <c r="CD73">
        <v>7.7045454545456096E-2</v>
      </c>
      <c r="CE73">
        <v>8.06254791685386E-3</v>
      </c>
      <c r="CF73">
        <v>1</v>
      </c>
      <c r="CG73">
        <v>2</v>
      </c>
      <c r="CH73">
        <v>2</v>
      </c>
      <c r="CI73" t="s">
        <v>320</v>
      </c>
      <c r="CJ73">
        <v>3.5324800000000001</v>
      </c>
      <c r="CK73">
        <v>2.6985000000000001</v>
      </c>
      <c r="CL73">
        <v>9.7155500000000006E-2</v>
      </c>
      <c r="CM73">
        <v>9.5837800000000001E-2</v>
      </c>
      <c r="CN73">
        <v>8.6633199999999994E-2</v>
      </c>
      <c r="CO73">
        <v>8.0086900000000003E-2</v>
      </c>
      <c r="CP73">
        <v>31585.4</v>
      </c>
      <c r="CQ73">
        <v>27812</v>
      </c>
      <c r="CR73">
        <v>32383.3</v>
      </c>
      <c r="CS73">
        <v>30691.599999999999</v>
      </c>
      <c r="CT73">
        <v>40063</v>
      </c>
      <c r="CU73">
        <v>39715.5</v>
      </c>
      <c r="CV73">
        <v>47303.6</v>
      </c>
      <c r="CW73">
        <v>46819.3</v>
      </c>
      <c r="CX73">
        <v>2.6073200000000001</v>
      </c>
      <c r="CY73">
        <v>2.09484</v>
      </c>
      <c r="CZ73">
        <v>0</v>
      </c>
      <c r="DA73">
        <v>0</v>
      </c>
      <c r="DB73">
        <v>999.9</v>
      </c>
      <c r="DC73">
        <v>999.9</v>
      </c>
      <c r="DD73">
        <v>57.496000000000002</v>
      </c>
      <c r="DE73">
        <v>28.137</v>
      </c>
      <c r="DF73">
        <v>22.073399999999999</v>
      </c>
      <c r="DG73">
        <v>30.380199999999999</v>
      </c>
      <c r="DH73">
        <v>15.801299999999999</v>
      </c>
      <c r="DI73">
        <v>2</v>
      </c>
      <c r="DJ73">
        <v>-3.5140200000000003E-2</v>
      </c>
      <c r="DK73">
        <v>2.45452</v>
      </c>
      <c r="DL73">
        <v>20.230499999999999</v>
      </c>
      <c r="DM73">
        <v>5.2480799999999999</v>
      </c>
      <c r="DN73">
        <v>12.033899999999999</v>
      </c>
      <c r="DO73">
        <v>4.9674800000000001</v>
      </c>
      <c r="DP73">
        <v>3.2910200000000001</v>
      </c>
      <c r="DQ73">
        <v>816.1</v>
      </c>
      <c r="DR73">
        <v>9999</v>
      </c>
      <c r="DS73">
        <v>9999</v>
      </c>
      <c r="DT73">
        <v>9999</v>
      </c>
      <c r="DU73">
        <v>1.8711899999999999</v>
      </c>
      <c r="DV73">
        <v>1.87622</v>
      </c>
      <c r="DW73">
        <v>1.8763700000000001</v>
      </c>
      <c r="DX73">
        <v>1.8829</v>
      </c>
      <c r="DY73">
        <v>1.87568</v>
      </c>
      <c r="DZ73">
        <v>1.8747199999999999</v>
      </c>
      <c r="EA73">
        <v>1.8708800000000001</v>
      </c>
      <c r="EB73">
        <v>1.87469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-0.74099999999999999</v>
      </c>
      <c r="EQ73">
        <v>7.0999999999999994E-2</v>
      </c>
      <c r="ER73">
        <v>-0.74018181818178197</v>
      </c>
      <c r="ES73">
        <v>0</v>
      </c>
      <c r="ET73">
        <v>0</v>
      </c>
      <c r="EU73">
        <v>0</v>
      </c>
      <c r="EV73">
        <v>7.0969999999999103E-2</v>
      </c>
      <c r="EW73">
        <v>0</v>
      </c>
      <c r="EX73">
        <v>0</v>
      </c>
      <c r="EY73">
        <v>0</v>
      </c>
      <c r="EZ73">
        <v>-1</v>
      </c>
      <c r="FA73">
        <v>-1</v>
      </c>
      <c r="FB73">
        <v>-1</v>
      </c>
      <c r="FC73">
        <v>-1</v>
      </c>
      <c r="FD73">
        <v>5.5</v>
      </c>
      <c r="FE73">
        <v>5.5</v>
      </c>
      <c r="FF73">
        <v>1.2353499999999999</v>
      </c>
      <c r="FG73">
        <v>2.6025399999999999</v>
      </c>
      <c r="FH73">
        <v>2.19604</v>
      </c>
      <c r="FI73">
        <v>2.6672400000000001</v>
      </c>
      <c r="FJ73">
        <v>2.4462899999999999</v>
      </c>
      <c r="FK73">
        <v>2.2973599999999998</v>
      </c>
      <c r="FL73">
        <v>32.842399999999998</v>
      </c>
      <c r="FM73">
        <v>24.148800000000001</v>
      </c>
      <c r="FN73">
        <v>19</v>
      </c>
      <c r="FO73">
        <v>867.22400000000005</v>
      </c>
      <c r="FP73">
        <v>560.73299999999995</v>
      </c>
      <c r="FQ73">
        <v>18.206199999999999</v>
      </c>
      <c r="FR73">
        <v>26.491299999999999</v>
      </c>
      <c r="FS73">
        <v>30</v>
      </c>
      <c r="FT73">
        <v>26.708400000000001</v>
      </c>
      <c r="FU73">
        <v>26.727</v>
      </c>
      <c r="FV73">
        <v>24.798300000000001</v>
      </c>
      <c r="FW73">
        <v>39.072299999999998</v>
      </c>
      <c r="FX73">
        <v>0</v>
      </c>
      <c r="FY73">
        <v>18.206700000000001</v>
      </c>
      <c r="FZ73">
        <v>410</v>
      </c>
      <c r="GA73">
        <v>14.110200000000001</v>
      </c>
      <c r="GB73">
        <v>99.666399999999996</v>
      </c>
      <c r="GC73">
        <v>99.656800000000004</v>
      </c>
    </row>
    <row r="74" spans="1:185" x14ac:dyDescent="0.2">
      <c r="A74">
        <v>59</v>
      </c>
      <c r="B74">
        <v>1773430041.0999999</v>
      </c>
      <c r="C74">
        <v>994</v>
      </c>
      <c r="D74" t="s">
        <v>412</v>
      </c>
      <c r="E74" t="s">
        <v>413</v>
      </c>
      <c r="F74">
        <v>15</v>
      </c>
      <c r="G74">
        <v>1773430033.03333</v>
      </c>
      <c r="H74">
        <f t="shared" si="0"/>
        <v>1.0789096345752458E-4</v>
      </c>
      <c r="I74">
        <v>0</v>
      </c>
      <c r="J74">
        <f t="shared" si="12"/>
        <v>-9.4220074703352252E-4</v>
      </c>
      <c r="K74">
        <f t="shared" si="1"/>
        <v>-3.4419762222681699E-2</v>
      </c>
      <c r="L74">
        <f t="shared" si="2"/>
        <v>69.684707498905695</v>
      </c>
      <c r="M74">
        <f t="shared" si="3"/>
        <v>1.5369184289437572</v>
      </c>
      <c r="N74">
        <f t="shared" si="4"/>
        <v>2.2055318650335045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26145.653776650772</v>
      </c>
      <c r="T74">
        <f t="shared" si="8"/>
        <v>0</v>
      </c>
      <c r="U74">
        <f t="shared" si="9"/>
        <v>0</v>
      </c>
      <c r="V74">
        <f t="shared" si="10"/>
        <v>0.84248416500000001</v>
      </c>
      <c r="W74">
        <f t="shared" si="11"/>
        <v>0.15741138690000001</v>
      </c>
      <c r="X74">
        <v>10</v>
      </c>
      <c r="Y74">
        <v>1773430033.03333</v>
      </c>
      <c r="Z74">
        <v>409.73286666666701</v>
      </c>
      <c r="AA74">
        <v>409.85520000000002</v>
      </c>
      <c r="AB74">
        <v>15.416273333333301</v>
      </c>
      <c r="AC74">
        <v>14.088433333333301</v>
      </c>
      <c r="AD74">
        <v>410.47300000000001</v>
      </c>
      <c r="AE74">
        <v>15.3452866666667</v>
      </c>
      <c r="AF74">
        <v>800.00366666666696</v>
      </c>
      <c r="AG74">
        <v>99.633693333333298</v>
      </c>
      <c r="AH74">
        <v>6.0856426666666699E-2</v>
      </c>
      <c r="AI74">
        <v>19.002553333333299</v>
      </c>
      <c r="AJ74">
        <v>999.9</v>
      </c>
      <c r="AK74">
        <v>999.9</v>
      </c>
      <c r="AL74">
        <v>0</v>
      </c>
      <c r="AM74">
        <v>0</v>
      </c>
      <c r="AN74">
        <v>5003.2666666666701</v>
      </c>
      <c r="AO74">
        <v>0</v>
      </c>
      <c r="AP74">
        <v>1.63733</v>
      </c>
      <c r="AQ74">
        <v>-0.122328769333333</v>
      </c>
      <c r="AR74">
        <v>416.14833333333303</v>
      </c>
      <c r="AS74">
        <v>415.71186666666699</v>
      </c>
      <c r="AT74">
        <v>1.3278319999999999</v>
      </c>
      <c r="AU74">
        <v>409.85520000000002</v>
      </c>
      <c r="AV74">
        <v>14.088433333333301</v>
      </c>
      <c r="AW74">
        <v>1.5359786666666699</v>
      </c>
      <c r="AX74">
        <v>1.40368266666667</v>
      </c>
      <c r="AY74">
        <v>13.331099999999999</v>
      </c>
      <c r="AZ74">
        <v>11.957473333333301</v>
      </c>
      <c r="BA74">
        <v>0</v>
      </c>
      <c r="BB74">
        <v>0.91718</v>
      </c>
      <c r="BC74">
        <v>0</v>
      </c>
      <c r="BD74">
        <v>8.2819500000000004E-2</v>
      </c>
      <c r="BE74">
        <v>0</v>
      </c>
      <c r="BF74">
        <v>27</v>
      </c>
      <c r="BG74">
        <v>0</v>
      </c>
      <c r="BH74">
        <v>1773429694.0999999</v>
      </c>
      <c r="BI74" t="s">
        <v>365</v>
      </c>
      <c r="BJ74">
        <v>1773429694.0999999</v>
      </c>
      <c r="BK74">
        <v>1773429693.0999999</v>
      </c>
      <c r="BL74">
        <v>3</v>
      </c>
      <c r="BM74">
        <v>9.6000000000000002E-2</v>
      </c>
      <c r="BN74">
        <v>-8.9999999999999993E-3</v>
      </c>
      <c r="BO74">
        <v>-0.74</v>
      </c>
      <c r="BP74">
        <v>7.0999999999999994E-2</v>
      </c>
      <c r="BQ74">
        <v>410</v>
      </c>
      <c r="BR74">
        <v>14</v>
      </c>
      <c r="BS74">
        <v>0.4</v>
      </c>
      <c r="BT74">
        <v>0.04</v>
      </c>
      <c r="BU74">
        <v>-0.152290377</v>
      </c>
      <c r="BV74">
        <v>1.5062103157894901E-2</v>
      </c>
      <c r="BW74">
        <v>0.10859930710556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1.3271409999999999</v>
      </c>
      <c r="CD74">
        <v>1.47067669171848E-4</v>
      </c>
      <c r="CE74">
        <v>3.0108867464585798E-3</v>
      </c>
      <c r="CF74">
        <v>1</v>
      </c>
      <c r="CG74">
        <v>2</v>
      </c>
      <c r="CH74">
        <v>2</v>
      </c>
      <c r="CI74" t="s">
        <v>320</v>
      </c>
      <c r="CJ74">
        <v>3.5325199999999999</v>
      </c>
      <c r="CK74">
        <v>2.6985999999999999</v>
      </c>
      <c r="CL74">
        <v>9.7137299999999996E-2</v>
      </c>
      <c r="CM74">
        <v>9.5847299999999996E-2</v>
      </c>
      <c r="CN74">
        <v>8.6613399999999993E-2</v>
      </c>
      <c r="CO74">
        <v>8.0082299999999995E-2</v>
      </c>
      <c r="CP74">
        <v>31586.400000000001</v>
      </c>
      <c r="CQ74">
        <v>27811.3</v>
      </c>
      <c r="CR74">
        <v>32383.7</v>
      </c>
      <c r="CS74">
        <v>30691.1</v>
      </c>
      <c r="CT74">
        <v>40064.6</v>
      </c>
      <c r="CU74">
        <v>39715.300000000003</v>
      </c>
      <c r="CV74">
        <v>47304.4</v>
      </c>
      <c r="CW74">
        <v>46818.8</v>
      </c>
      <c r="CX74">
        <v>2.60724</v>
      </c>
      <c r="CY74">
        <v>2.09476</v>
      </c>
      <c r="CZ74">
        <v>0</v>
      </c>
      <c r="DA74">
        <v>0</v>
      </c>
      <c r="DB74">
        <v>999.9</v>
      </c>
      <c r="DC74">
        <v>999.9</v>
      </c>
      <c r="DD74">
        <v>57.447000000000003</v>
      </c>
      <c r="DE74">
        <v>28.137</v>
      </c>
      <c r="DF74">
        <v>22.0564</v>
      </c>
      <c r="DG74">
        <v>30.7102</v>
      </c>
      <c r="DH74">
        <v>15.881399999999999</v>
      </c>
      <c r="DI74">
        <v>2</v>
      </c>
      <c r="DJ74">
        <v>-3.4741899999999999E-2</v>
      </c>
      <c r="DK74">
        <v>2.4764400000000002</v>
      </c>
      <c r="DL74">
        <v>20.23</v>
      </c>
      <c r="DM74">
        <v>5.2478400000000001</v>
      </c>
      <c r="DN74">
        <v>12.033899999999999</v>
      </c>
      <c r="DO74">
        <v>4.9675599999999998</v>
      </c>
      <c r="DP74">
        <v>3.2910200000000001</v>
      </c>
      <c r="DQ74">
        <v>816.1</v>
      </c>
      <c r="DR74">
        <v>9999</v>
      </c>
      <c r="DS74">
        <v>9999</v>
      </c>
      <c r="DT74">
        <v>9999</v>
      </c>
      <c r="DU74">
        <v>1.8711899999999999</v>
      </c>
      <c r="DV74">
        <v>1.87622</v>
      </c>
      <c r="DW74">
        <v>1.8763700000000001</v>
      </c>
      <c r="DX74">
        <v>1.88293</v>
      </c>
      <c r="DY74">
        <v>1.8756900000000001</v>
      </c>
      <c r="DZ74">
        <v>1.87473</v>
      </c>
      <c r="EA74">
        <v>1.8708800000000001</v>
      </c>
      <c r="EB74">
        <v>1.8747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-0.74</v>
      </c>
      <c r="EQ74">
        <v>7.0900000000000005E-2</v>
      </c>
      <c r="ER74">
        <v>-0.74018181818178197</v>
      </c>
      <c r="ES74">
        <v>0</v>
      </c>
      <c r="ET74">
        <v>0</v>
      </c>
      <c r="EU74">
        <v>0</v>
      </c>
      <c r="EV74">
        <v>7.0969999999999103E-2</v>
      </c>
      <c r="EW74">
        <v>0</v>
      </c>
      <c r="EX74">
        <v>0</v>
      </c>
      <c r="EY74">
        <v>0</v>
      </c>
      <c r="EZ74">
        <v>-1</v>
      </c>
      <c r="FA74">
        <v>-1</v>
      </c>
      <c r="FB74">
        <v>-1</v>
      </c>
      <c r="FC74">
        <v>-1</v>
      </c>
      <c r="FD74">
        <v>5.8</v>
      </c>
      <c r="FE74">
        <v>5.8</v>
      </c>
      <c r="FF74">
        <v>1.2353499999999999</v>
      </c>
      <c r="FG74">
        <v>2.6098599999999998</v>
      </c>
      <c r="FH74">
        <v>2.19604</v>
      </c>
      <c r="FI74">
        <v>2.6672400000000001</v>
      </c>
      <c r="FJ74">
        <v>2.4462899999999999</v>
      </c>
      <c r="FK74">
        <v>2.2644000000000002</v>
      </c>
      <c r="FL74">
        <v>32.8202</v>
      </c>
      <c r="FM74">
        <v>24.14</v>
      </c>
      <c r="FN74">
        <v>19</v>
      </c>
      <c r="FO74">
        <v>867.11400000000003</v>
      </c>
      <c r="FP74">
        <v>560.65599999999995</v>
      </c>
      <c r="FQ74">
        <v>18.2041</v>
      </c>
      <c r="FR74">
        <v>26.491299999999999</v>
      </c>
      <c r="FS74">
        <v>30.0001</v>
      </c>
      <c r="FT74">
        <v>26.706199999999999</v>
      </c>
      <c r="FU74">
        <v>26.7254</v>
      </c>
      <c r="FV74">
        <v>24.810600000000001</v>
      </c>
      <c r="FW74">
        <v>39.072299999999998</v>
      </c>
      <c r="FX74">
        <v>0</v>
      </c>
      <c r="FY74">
        <v>18.200700000000001</v>
      </c>
      <c r="FZ74">
        <v>410</v>
      </c>
      <c r="GA74">
        <v>14.110200000000001</v>
      </c>
      <c r="GB74">
        <v>99.667900000000003</v>
      </c>
      <c r="GC74">
        <v>99.655500000000004</v>
      </c>
    </row>
    <row r="75" spans="1:185" x14ac:dyDescent="0.2">
      <c r="A75">
        <v>60</v>
      </c>
      <c r="B75">
        <v>1773430056.0999999</v>
      </c>
      <c r="C75">
        <v>1009</v>
      </c>
      <c r="D75" t="s">
        <v>414</v>
      </c>
      <c r="E75" t="s">
        <v>415</v>
      </c>
      <c r="F75">
        <v>15</v>
      </c>
      <c r="G75">
        <v>1773430048.03333</v>
      </c>
      <c r="H75">
        <f t="shared" si="0"/>
        <v>1.0779812606791132E-4</v>
      </c>
      <c r="I75">
        <v>0</v>
      </c>
      <c r="J75">
        <f t="shared" si="12"/>
        <v>-6.9373521762821613E-4</v>
      </c>
      <c r="K75">
        <f t="shared" si="1"/>
        <v>-2.5343008176806275E-2</v>
      </c>
      <c r="L75">
        <f t="shared" si="2"/>
        <v>69.666413671783999</v>
      </c>
      <c r="M75">
        <f t="shared" si="3"/>
        <v>1.5366255389723826</v>
      </c>
      <c r="N75">
        <f t="shared" si="4"/>
        <v>2.2056906018039224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26096.588695906263</v>
      </c>
      <c r="T75">
        <f t="shared" si="8"/>
        <v>0</v>
      </c>
      <c r="U75">
        <f t="shared" si="9"/>
        <v>0</v>
      </c>
      <c r="V75">
        <f t="shared" si="10"/>
        <v>0.84248416500000001</v>
      </c>
      <c r="W75">
        <f t="shared" si="11"/>
        <v>0.15741138690000001</v>
      </c>
      <c r="X75">
        <v>10</v>
      </c>
      <c r="Y75">
        <v>1773430048.03333</v>
      </c>
      <c r="Z75">
        <v>409.74619999999999</v>
      </c>
      <c r="AA75">
        <v>409.981533333333</v>
      </c>
      <c r="AB75">
        <v>15.413486666666699</v>
      </c>
      <c r="AC75">
        <v>14.086793333333301</v>
      </c>
      <c r="AD75">
        <v>410.4862</v>
      </c>
      <c r="AE75">
        <v>15.34252</v>
      </c>
      <c r="AF75">
        <v>800.00840000000005</v>
      </c>
      <c r="AG75">
        <v>99.632813333333303</v>
      </c>
      <c r="AH75">
        <v>6.075842E-2</v>
      </c>
      <c r="AI75">
        <v>19.003706666666702</v>
      </c>
      <c r="AJ75">
        <v>999.9</v>
      </c>
      <c r="AK75">
        <v>999.9</v>
      </c>
      <c r="AL75">
        <v>0</v>
      </c>
      <c r="AM75">
        <v>0</v>
      </c>
      <c r="AN75">
        <v>4995.2</v>
      </c>
      <c r="AO75">
        <v>0</v>
      </c>
      <c r="AP75">
        <v>1.63733</v>
      </c>
      <c r="AQ75">
        <v>-0.2353962</v>
      </c>
      <c r="AR75">
        <v>416.16073333333298</v>
      </c>
      <c r="AS75">
        <v>415.839333333333</v>
      </c>
      <c r="AT75">
        <v>1.3266960000000001</v>
      </c>
      <c r="AU75">
        <v>409.981533333333</v>
      </c>
      <c r="AV75">
        <v>14.086793333333301</v>
      </c>
      <c r="AW75">
        <v>1.53569</v>
      </c>
      <c r="AX75">
        <v>1.4035073333333301</v>
      </c>
      <c r="AY75">
        <v>13.328200000000001</v>
      </c>
      <c r="AZ75">
        <v>11.955579999999999</v>
      </c>
      <c r="BA75">
        <v>0</v>
      </c>
      <c r="BB75">
        <v>0.91718</v>
      </c>
      <c r="BC75">
        <v>0</v>
      </c>
      <c r="BD75">
        <v>8.2819500000000004E-2</v>
      </c>
      <c r="BE75">
        <v>0</v>
      </c>
      <c r="BF75">
        <v>27</v>
      </c>
      <c r="BG75">
        <v>0</v>
      </c>
      <c r="BH75">
        <v>1773429694.0999999</v>
      </c>
      <c r="BI75" t="s">
        <v>365</v>
      </c>
      <c r="BJ75">
        <v>1773429694.0999999</v>
      </c>
      <c r="BK75">
        <v>1773429693.0999999</v>
      </c>
      <c r="BL75">
        <v>3</v>
      </c>
      <c r="BM75">
        <v>9.6000000000000002E-2</v>
      </c>
      <c r="BN75">
        <v>-8.9999999999999993E-3</v>
      </c>
      <c r="BO75">
        <v>-0.74</v>
      </c>
      <c r="BP75">
        <v>7.0999999999999994E-2</v>
      </c>
      <c r="BQ75">
        <v>410</v>
      </c>
      <c r="BR75">
        <v>14</v>
      </c>
      <c r="BS75">
        <v>0.4</v>
      </c>
      <c r="BT75">
        <v>0.04</v>
      </c>
      <c r="BU75">
        <v>-0.233306809523809</v>
      </c>
      <c r="BV75">
        <v>-1.3372909090909201E-2</v>
      </c>
      <c r="BW75">
        <v>3.7600889187331801E-2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1.3263219047618999</v>
      </c>
      <c r="CD75">
        <v>4.1587012987032703E-3</v>
      </c>
      <c r="CE75">
        <v>1.06870022990821E-3</v>
      </c>
      <c r="CF75">
        <v>1</v>
      </c>
      <c r="CG75">
        <v>2</v>
      </c>
      <c r="CH75">
        <v>2</v>
      </c>
      <c r="CI75" t="s">
        <v>320</v>
      </c>
      <c r="CJ75">
        <v>3.5325099999999998</v>
      </c>
      <c r="CK75">
        <v>2.6987800000000002</v>
      </c>
      <c r="CL75">
        <v>9.7149799999999994E-2</v>
      </c>
      <c r="CM75">
        <v>9.5847299999999996E-2</v>
      </c>
      <c r="CN75">
        <v>8.6619199999999993E-2</v>
      </c>
      <c r="CO75">
        <v>8.0076300000000003E-2</v>
      </c>
      <c r="CP75">
        <v>31586.7</v>
      </c>
      <c r="CQ75">
        <v>27811.9</v>
      </c>
      <c r="CR75">
        <v>32384.5</v>
      </c>
      <c r="CS75">
        <v>30691.7</v>
      </c>
      <c r="CT75">
        <v>40065.4</v>
      </c>
      <c r="CU75">
        <v>39716.6</v>
      </c>
      <c r="CV75">
        <v>47305.599999999999</v>
      </c>
      <c r="CW75">
        <v>46820</v>
      </c>
      <c r="CX75">
        <v>2.60724</v>
      </c>
      <c r="CY75">
        <v>2.0949</v>
      </c>
      <c r="CZ75">
        <v>0</v>
      </c>
      <c r="DA75">
        <v>0</v>
      </c>
      <c r="DB75">
        <v>999.9</v>
      </c>
      <c r="DC75">
        <v>999.9</v>
      </c>
      <c r="DD75">
        <v>57.398000000000003</v>
      </c>
      <c r="DE75">
        <v>28.167999999999999</v>
      </c>
      <c r="DF75">
        <v>22.077500000000001</v>
      </c>
      <c r="DG75">
        <v>30.620200000000001</v>
      </c>
      <c r="DH75">
        <v>15.885400000000001</v>
      </c>
      <c r="DI75">
        <v>2</v>
      </c>
      <c r="DJ75">
        <v>-3.4806900000000002E-2</v>
      </c>
      <c r="DK75">
        <v>2.4976400000000001</v>
      </c>
      <c r="DL75">
        <v>20.229800000000001</v>
      </c>
      <c r="DM75">
        <v>5.2472399999999997</v>
      </c>
      <c r="DN75">
        <v>12.033899999999999</v>
      </c>
      <c r="DO75">
        <v>4.9672799999999997</v>
      </c>
      <c r="DP75">
        <v>3.2910400000000002</v>
      </c>
      <c r="DQ75">
        <v>816.1</v>
      </c>
      <c r="DR75">
        <v>9999</v>
      </c>
      <c r="DS75">
        <v>9999</v>
      </c>
      <c r="DT75">
        <v>9999</v>
      </c>
      <c r="DU75">
        <v>1.8711899999999999</v>
      </c>
      <c r="DV75">
        <v>1.87622</v>
      </c>
      <c r="DW75">
        <v>1.8763700000000001</v>
      </c>
      <c r="DX75">
        <v>1.8829100000000001</v>
      </c>
      <c r="DY75">
        <v>1.8756600000000001</v>
      </c>
      <c r="DZ75">
        <v>1.8747100000000001</v>
      </c>
      <c r="EA75">
        <v>1.8708800000000001</v>
      </c>
      <c r="EB75">
        <v>1.87469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-0.74</v>
      </c>
      <c r="EQ75">
        <v>7.0900000000000005E-2</v>
      </c>
      <c r="ER75">
        <v>-0.74018181818178197</v>
      </c>
      <c r="ES75">
        <v>0</v>
      </c>
      <c r="ET75">
        <v>0</v>
      </c>
      <c r="EU75">
        <v>0</v>
      </c>
      <c r="EV75">
        <v>7.0969999999999103E-2</v>
      </c>
      <c r="EW75">
        <v>0</v>
      </c>
      <c r="EX75">
        <v>0</v>
      </c>
      <c r="EY75">
        <v>0</v>
      </c>
      <c r="EZ75">
        <v>-1</v>
      </c>
      <c r="FA75">
        <v>-1</v>
      </c>
      <c r="FB75">
        <v>-1</v>
      </c>
      <c r="FC75">
        <v>-1</v>
      </c>
      <c r="FD75">
        <v>6</v>
      </c>
      <c r="FE75">
        <v>6</v>
      </c>
      <c r="FF75">
        <v>1.2365699999999999</v>
      </c>
      <c r="FG75">
        <v>2.6110799999999998</v>
      </c>
      <c r="FH75">
        <v>2.19604</v>
      </c>
      <c r="FI75">
        <v>2.6684600000000001</v>
      </c>
      <c r="FJ75">
        <v>2.4462899999999999</v>
      </c>
      <c r="FK75">
        <v>2.2875999999999999</v>
      </c>
      <c r="FL75">
        <v>32.842399999999998</v>
      </c>
      <c r="FM75">
        <v>24.148800000000001</v>
      </c>
      <c r="FN75">
        <v>19</v>
      </c>
      <c r="FO75">
        <v>867.07799999999997</v>
      </c>
      <c r="FP75">
        <v>560.73800000000006</v>
      </c>
      <c r="FQ75">
        <v>18.191400000000002</v>
      </c>
      <c r="FR75">
        <v>26.489100000000001</v>
      </c>
      <c r="FS75">
        <v>30.0001</v>
      </c>
      <c r="FT75">
        <v>26.703900000000001</v>
      </c>
      <c r="FU75">
        <v>26.723199999999999</v>
      </c>
      <c r="FV75">
        <v>24.814299999999999</v>
      </c>
      <c r="FW75">
        <v>39.072299999999998</v>
      </c>
      <c r="FX75">
        <v>0</v>
      </c>
      <c r="FY75">
        <v>18.189</v>
      </c>
      <c r="FZ75">
        <v>410</v>
      </c>
      <c r="GA75">
        <v>14.110200000000001</v>
      </c>
      <c r="GB75">
        <v>99.670400000000001</v>
      </c>
      <c r="GC75">
        <v>99.657899999999998</v>
      </c>
    </row>
    <row r="76" spans="1:185" x14ac:dyDescent="0.2">
      <c r="A76">
        <v>61</v>
      </c>
      <c r="B76">
        <v>1773430180.0999999</v>
      </c>
      <c r="C76">
        <v>1133</v>
      </c>
      <c r="D76" t="s">
        <v>416</v>
      </c>
      <c r="E76" t="s">
        <v>417</v>
      </c>
      <c r="F76">
        <v>15</v>
      </c>
      <c r="G76">
        <v>1773430172.0999999</v>
      </c>
      <c r="H76">
        <f t="shared" si="0"/>
        <v>7.5809772232961745E-5</v>
      </c>
      <c r="I76">
        <v>0</v>
      </c>
      <c r="J76">
        <f t="shared" si="12"/>
        <v>-4.7594995349057399E-3</v>
      </c>
      <c r="K76">
        <f t="shared" si="1"/>
        <v>-0.17387042284375426</v>
      </c>
      <c r="L76">
        <f t="shared" si="2"/>
        <v>73.790237852311009</v>
      </c>
      <c r="M76">
        <f t="shared" si="3"/>
        <v>1.6141940736900289</v>
      </c>
      <c r="N76">
        <f t="shared" si="4"/>
        <v>2.1875442072985196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26110.631263795967</v>
      </c>
      <c r="T76">
        <f t="shared" si="8"/>
        <v>100.00022</v>
      </c>
      <c r="U76">
        <f t="shared" si="9"/>
        <v>84.299774419095741</v>
      </c>
      <c r="V76">
        <f t="shared" si="10"/>
        <v>0.84299588960000027</v>
      </c>
      <c r="W76">
        <f t="shared" si="11"/>
        <v>0.15868982793600003</v>
      </c>
      <c r="X76">
        <v>10</v>
      </c>
      <c r="Y76">
        <v>1773430172.0999999</v>
      </c>
      <c r="Z76">
        <v>411.69766666666698</v>
      </c>
      <c r="AA76">
        <v>409.9144</v>
      </c>
      <c r="AB76">
        <v>16.1942733333333</v>
      </c>
      <c r="AC76">
        <v>15.261986666666701</v>
      </c>
      <c r="AD76">
        <v>412.43786666666699</v>
      </c>
      <c r="AE76">
        <v>16.1233133333333</v>
      </c>
      <c r="AF76">
        <v>799.99093333333303</v>
      </c>
      <c r="AG76">
        <v>99.616653333333304</v>
      </c>
      <c r="AH76">
        <v>6.0191713333333299E-2</v>
      </c>
      <c r="AI76">
        <v>18.871386666666702</v>
      </c>
      <c r="AJ76">
        <v>999.9</v>
      </c>
      <c r="AK76">
        <v>999.9</v>
      </c>
      <c r="AL76">
        <v>0</v>
      </c>
      <c r="AM76">
        <v>0</v>
      </c>
      <c r="AN76">
        <v>4996.2666666666701</v>
      </c>
      <c r="AO76">
        <v>0</v>
      </c>
      <c r="AP76">
        <v>1.5965326666666699</v>
      </c>
      <c r="AQ76">
        <v>1.7831925333333301</v>
      </c>
      <c r="AR76">
        <v>418.474533333333</v>
      </c>
      <c r="AS76">
        <v>416.26760000000002</v>
      </c>
      <c r="AT76">
        <v>0.93229013333333299</v>
      </c>
      <c r="AU76">
        <v>409.9144</v>
      </c>
      <c r="AV76">
        <v>15.261986666666701</v>
      </c>
      <c r="AW76">
        <v>1.6132200000000001</v>
      </c>
      <c r="AX76">
        <v>1.520348</v>
      </c>
      <c r="AY76">
        <v>14.085660000000001</v>
      </c>
      <c r="AZ76">
        <v>13.1733333333333</v>
      </c>
      <c r="BA76">
        <v>100.00022</v>
      </c>
      <c r="BB76">
        <v>0.90013546666666699</v>
      </c>
      <c r="BC76">
        <v>0</v>
      </c>
      <c r="BD76">
        <v>9.9864480000000005E-2</v>
      </c>
      <c r="BE76">
        <v>0</v>
      </c>
      <c r="BF76">
        <v>27</v>
      </c>
      <c r="BG76">
        <v>1648.9486666666701</v>
      </c>
      <c r="BH76">
        <v>1773429694.0999999</v>
      </c>
      <c r="BI76" t="s">
        <v>365</v>
      </c>
      <c r="BJ76">
        <v>1773429694.0999999</v>
      </c>
      <c r="BK76">
        <v>1773429693.0999999</v>
      </c>
      <c r="BL76">
        <v>3</v>
      </c>
      <c r="BM76">
        <v>9.6000000000000002E-2</v>
      </c>
      <c r="BN76">
        <v>-8.9999999999999993E-3</v>
      </c>
      <c r="BO76">
        <v>-0.74</v>
      </c>
      <c r="BP76">
        <v>7.0999999999999994E-2</v>
      </c>
      <c r="BQ76">
        <v>410</v>
      </c>
      <c r="BR76">
        <v>14</v>
      </c>
      <c r="BS76">
        <v>0.4</v>
      </c>
      <c r="BT76">
        <v>0.04</v>
      </c>
      <c r="BU76">
        <v>2.4497803809523799</v>
      </c>
      <c r="BV76">
        <v>-12.1096895844156</v>
      </c>
      <c r="BW76">
        <v>1.2384814514857401</v>
      </c>
      <c r="BX76">
        <v>0</v>
      </c>
      <c r="BY76">
        <v>0</v>
      </c>
      <c r="BZ76">
        <v>0</v>
      </c>
      <c r="CA76">
        <v>0</v>
      </c>
      <c r="CB76">
        <v>-1</v>
      </c>
      <c r="CC76">
        <v>0.77668638095238096</v>
      </c>
      <c r="CD76">
        <v>2.9337772987013002</v>
      </c>
      <c r="CE76">
        <v>0.29814297138477103</v>
      </c>
      <c r="CF76">
        <v>0</v>
      </c>
      <c r="CG76">
        <v>0</v>
      </c>
      <c r="CH76">
        <v>2</v>
      </c>
      <c r="CI76" t="s">
        <v>290</v>
      </c>
      <c r="CJ76">
        <v>3.53254</v>
      </c>
      <c r="CK76">
        <v>2.6980400000000002</v>
      </c>
      <c r="CL76">
        <v>9.7306799999999999E-2</v>
      </c>
      <c r="CM76">
        <v>9.5847600000000005E-2</v>
      </c>
      <c r="CN76">
        <v>8.9764399999999994E-2</v>
      </c>
      <c r="CO76">
        <v>8.3542000000000005E-2</v>
      </c>
      <c r="CP76">
        <v>31582.3</v>
      </c>
      <c r="CQ76">
        <v>27814.6</v>
      </c>
      <c r="CR76">
        <v>32385.5</v>
      </c>
      <c r="CS76">
        <v>30694.7</v>
      </c>
      <c r="CT76">
        <v>39925</v>
      </c>
      <c r="CU76">
        <v>39567.300000000003</v>
      </c>
      <c r="CV76">
        <v>47307.3</v>
      </c>
      <c r="CW76">
        <v>46824.7</v>
      </c>
      <c r="CX76">
        <v>2.6070000000000002</v>
      </c>
      <c r="CY76">
        <v>2.09632</v>
      </c>
      <c r="CZ76">
        <v>0</v>
      </c>
      <c r="DA76">
        <v>0</v>
      </c>
      <c r="DB76">
        <v>999.9</v>
      </c>
      <c r="DC76">
        <v>999.9</v>
      </c>
      <c r="DD76">
        <v>57.043999999999997</v>
      </c>
      <c r="DE76">
        <v>28.207999999999998</v>
      </c>
      <c r="DF76">
        <v>21.9968</v>
      </c>
      <c r="DG76">
        <v>30.360199999999999</v>
      </c>
      <c r="DH76">
        <v>15.9415</v>
      </c>
      <c r="DI76">
        <v>2</v>
      </c>
      <c r="DJ76">
        <v>-3.6335399999999997E-2</v>
      </c>
      <c r="DK76">
        <v>2.37357</v>
      </c>
      <c r="DL76">
        <v>20.227799999999998</v>
      </c>
      <c r="DM76">
        <v>5.2446000000000002</v>
      </c>
      <c r="DN76">
        <v>12.033899999999999</v>
      </c>
      <c r="DO76">
        <v>4.9672400000000003</v>
      </c>
      <c r="DP76">
        <v>3.2906200000000001</v>
      </c>
      <c r="DQ76">
        <v>816.2</v>
      </c>
      <c r="DR76">
        <v>9999</v>
      </c>
      <c r="DS76">
        <v>9999</v>
      </c>
      <c r="DT76">
        <v>9999</v>
      </c>
      <c r="DU76">
        <v>1.87121</v>
      </c>
      <c r="DV76">
        <v>1.87622</v>
      </c>
      <c r="DW76">
        <v>1.8763700000000001</v>
      </c>
      <c r="DX76">
        <v>1.88293</v>
      </c>
      <c r="DY76">
        <v>1.8756999999999999</v>
      </c>
      <c r="DZ76">
        <v>1.87473</v>
      </c>
      <c r="EA76">
        <v>1.8708899999999999</v>
      </c>
      <c r="EB76">
        <v>1.87473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-0.74</v>
      </c>
      <c r="EQ76">
        <v>7.0900000000000005E-2</v>
      </c>
      <c r="ER76">
        <v>-0.74018181818178197</v>
      </c>
      <c r="ES76">
        <v>0</v>
      </c>
      <c r="ET76">
        <v>0</v>
      </c>
      <c r="EU76">
        <v>0</v>
      </c>
      <c r="EV76">
        <v>7.0969999999999103E-2</v>
      </c>
      <c r="EW76">
        <v>0</v>
      </c>
      <c r="EX76">
        <v>0</v>
      </c>
      <c r="EY76">
        <v>0</v>
      </c>
      <c r="EZ76">
        <v>-1</v>
      </c>
      <c r="FA76">
        <v>-1</v>
      </c>
      <c r="FB76">
        <v>-1</v>
      </c>
      <c r="FC76">
        <v>-1</v>
      </c>
      <c r="FD76">
        <v>8.1</v>
      </c>
      <c r="FE76">
        <v>8.1</v>
      </c>
      <c r="FF76">
        <v>1.2377899999999999</v>
      </c>
      <c r="FG76">
        <v>2.6098599999999998</v>
      </c>
      <c r="FH76">
        <v>2.19604</v>
      </c>
      <c r="FI76">
        <v>2.6672400000000001</v>
      </c>
      <c r="FJ76">
        <v>2.4462899999999999</v>
      </c>
      <c r="FK76">
        <v>2.2814899999999998</v>
      </c>
      <c r="FL76">
        <v>32.886899999999997</v>
      </c>
      <c r="FM76">
        <v>24.148800000000001</v>
      </c>
      <c r="FN76">
        <v>19</v>
      </c>
      <c r="FO76">
        <v>866.71299999999997</v>
      </c>
      <c r="FP76">
        <v>561.66700000000003</v>
      </c>
      <c r="FQ76">
        <v>17.749600000000001</v>
      </c>
      <c r="FR76">
        <v>26.493600000000001</v>
      </c>
      <c r="FS76">
        <v>29.9999</v>
      </c>
      <c r="FT76">
        <v>26.695</v>
      </c>
      <c r="FU76">
        <v>26.709800000000001</v>
      </c>
      <c r="FV76">
        <v>24.8414</v>
      </c>
      <c r="FW76">
        <v>37.147300000000001</v>
      </c>
      <c r="FX76">
        <v>0</v>
      </c>
      <c r="FY76">
        <v>17.823699999999999</v>
      </c>
      <c r="FZ76">
        <v>410</v>
      </c>
      <c r="GA76">
        <v>14.6332</v>
      </c>
      <c r="GB76">
        <v>99.6738</v>
      </c>
      <c r="GC76">
        <v>99.6678</v>
      </c>
    </row>
    <row r="77" spans="1:185" x14ac:dyDescent="0.2">
      <c r="A77">
        <v>62</v>
      </c>
      <c r="B77">
        <v>1773430195.0999999</v>
      </c>
      <c r="C77">
        <v>1148</v>
      </c>
      <c r="D77" t="s">
        <v>418</v>
      </c>
      <c r="E77" t="s">
        <v>419</v>
      </c>
      <c r="F77">
        <v>15</v>
      </c>
      <c r="G77">
        <v>1773430187.03333</v>
      </c>
      <c r="H77">
        <f t="shared" si="0"/>
        <v>1.1262934822304606E-4</v>
      </c>
      <c r="I77">
        <v>0</v>
      </c>
      <c r="J77">
        <f t="shared" si="12"/>
        <v>-1.4654870586320776E-3</v>
      </c>
      <c r="K77">
        <f t="shared" si="1"/>
        <v>-5.3536060396202005E-2</v>
      </c>
      <c r="L77">
        <f t="shared" si="2"/>
        <v>73.359844361809849</v>
      </c>
      <c r="M77">
        <f t="shared" si="3"/>
        <v>1.6029261576662406</v>
      </c>
      <c r="N77">
        <f t="shared" si="4"/>
        <v>2.1850184819921763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26132.27718693882</v>
      </c>
      <c r="T77">
        <f t="shared" si="8"/>
        <v>99.999266666666699</v>
      </c>
      <c r="U77">
        <f t="shared" si="9"/>
        <v>84.298946663191018</v>
      </c>
      <c r="V77">
        <f t="shared" si="10"/>
        <v>0.84299564859999965</v>
      </c>
      <c r="W77">
        <f t="shared" si="11"/>
        <v>0.15868890063599994</v>
      </c>
      <c r="X77">
        <v>10</v>
      </c>
      <c r="Y77">
        <v>1773430187.03333</v>
      </c>
      <c r="Z77">
        <v>410.40899999999999</v>
      </c>
      <c r="AA77">
        <v>410.31760000000003</v>
      </c>
      <c r="AB77">
        <v>16.0815466666667</v>
      </c>
      <c r="AC77">
        <v>14.6963133333333</v>
      </c>
      <c r="AD77">
        <v>411.14920000000001</v>
      </c>
      <c r="AE77">
        <v>16.010566666666701</v>
      </c>
      <c r="AF77">
        <v>799.99586666666698</v>
      </c>
      <c r="AG77">
        <v>99.614533333333299</v>
      </c>
      <c r="AH77">
        <v>6.0341906666666702E-2</v>
      </c>
      <c r="AI77">
        <v>18.852893333333299</v>
      </c>
      <c r="AJ77">
        <v>999.9</v>
      </c>
      <c r="AK77">
        <v>999.9</v>
      </c>
      <c r="AL77">
        <v>0</v>
      </c>
      <c r="AM77">
        <v>0</v>
      </c>
      <c r="AN77">
        <v>4999.6666666666697</v>
      </c>
      <c r="AO77">
        <v>0</v>
      </c>
      <c r="AP77">
        <v>1.607674</v>
      </c>
      <c r="AQ77">
        <v>9.1375739999999997E-2</v>
      </c>
      <c r="AR77">
        <v>417.11693333333301</v>
      </c>
      <c r="AS77">
        <v>416.43773333333297</v>
      </c>
      <c r="AT77">
        <v>1.3852180000000001</v>
      </c>
      <c r="AU77">
        <v>410.31760000000003</v>
      </c>
      <c r="AV77">
        <v>14.6963133333333</v>
      </c>
      <c r="AW77">
        <v>1.6019540000000001</v>
      </c>
      <c r="AX77">
        <v>1.4639673333333301</v>
      </c>
      <c r="AY77">
        <v>13.977546666666701</v>
      </c>
      <c r="AZ77">
        <v>12.5963333333333</v>
      </c>
      <c r="BA77">
        <v>99.999266666666699</v>
      </c>
      <c r="BB77">
        <v>0.900148333333333</v>
      </c>
      <c r="BC77">
        <v>0</v>
      </c>
      <c r="BD77">
        <v>9.9851780000000001E-2</v>
      </c>
      <c r="BE77">
        <v>0</v>
      </c>
      <c r="BF77">
        <v>27</v>
      </c>
      <c r="BG77">
        <v>1648.9373333333299</v>
      </c>
      <c r="BH77">
        <v>1773429694.0999999</v>
      </c>
      <c r="BI77" t="s">
        <v>365</v>
      </c>
      <c r="BJ77">
        <v>1773429694.0999999</v>
      </c>
      <c r="BK77">
        <v>1773429693.0999999</v>
      </c>
      <c r="BL77">
        <v>3</v>
      </c>
      <c r="BM77">
        <v>9.6000000000000002E-2</v>
      </c>
      <c r="BN77">
        <v>-8.9999999999999993E-3</v>
      </c>
      <c r="BO77">
        <v>-0.74</v>
      </c>
      <c r="BP77">
        <v>7.0999999999999994E-2</v>
      </c>
      <c r="BQ77">
        <v>410</v>
      </c>
      <c r="BR77">
        <v>14</v>
      </c>
      <c r="BS77">
        <v>0.4</v>
      </c>
      <c r="BT77">
        <v>0.04</v>
      </c>
      <c r="BU77">
        <v>0.44179904761904798</v>
      </c>
      <c r="BV77">
        <v>-5.4138449844155803</v>
      </c>
      <c r="BW77">
        <v>0.57153153209940399</v>
      </c>
      <c r="BX77">
        <v>0</v>
      </c>
      <c r="BY77">
        <v>0</v>
      </c>
      <c r="BZ77">
        <v>0</v>
      </c>
      <c r="CA77">
        <v>0</v>
      </c>
      <c r="CB77">
        <v>-1</v>
      </c>
      <c r="CC77">
        <v>1.2865059999999999</v>
      </c>
      <c r="CD77">
        <v>1.4891244155844201</v>
      </c>
      <c r="CE77">
        <v>0.15300945284835299</v>
      </c>
      <c r="CF77">
        <v>0</v>
      </c>
      <c r="CG77">
        <v>0</v>
      </c>
      <c r="CH77">
        <v>2</v>
      </c>
      <c r="CI77" t="s">
        <v>290</v>
      </c>
      <c r="CJ77">
        <v>3.5324900000000001</v>
      </c>
      <c r="CK77">
        <v>2.6980900000000001</v>
      </c>
      <c r="CL77">
        <v>9.7216899999999995E-2</v>
      </c>
      <c r="CM77">
        <v>9.5864900000000003E-2</v>
      </c>
      <c r="CN77">
        <v>8.9008599999999993E-2</v>
      </c>
      <c r="CO77">
        <v>8.1745399999999996E-2</v>
      </c>
      <c r="CP77">
        <v>31584.9</v>
      </c>
      <c r="CQ77">
        <v>27814.2</v>
      </c>
      <c r="CR77">
        <v>32385</v>
      </c>
      <c r="CS77">
        <v>30694.799999999999</v>
      </c>
      <c r="CT77">
        <v>39958.199999999997</v>
      </c>
      <c r="CU77">
        <v>39646.800000000003</v>
      </c>
      <c r="CV77">
        <v>47306.3</v>
      </c>
      <c r="CW77">
        <v>46824.7</v>
      </c>
      <c r="CX77">
        <v>2.6075200000000001</v>
      </c>
      <c r="CY77">
        <v>2.0950600000000001</v>
      </c>
      <c r="CZ77">
        <v>0</v>
      </c>
      <c r="DA77">
        <v>0</v>
      </c>
      <c r="DB77">
        <v>999.9</v>
      </c>
      <c r="DC77">
        <v>999.9</v>
      </c>
      <c r="DD77">
        <v>57.02</v>
      </c>
      <c r="DE77">
        <v>28.228000000000002</v>
      </c>
      <c r="DF77">
        <v>22.0122</v>
      </c>
      <c r="DG77">
        <v>30.510200000000001</v>
      </c>
      <c r="DH77">
        <v>15.929500000000001</v>
      </c>
      <c r="DI77">
        <v>2</v>
      </c>
      <c r="DJ77">
        <v>-3.70061E-2</v>
      </c>
      <c r="DK77">
        <v>2.0324300000000002</v>
      </c>
      <c r="DL77">
        <v>20.233499999999999</v>
      </c>
      <c r="DM77">
        <v>5.2472399999999997</v>
      </c>
      <c r="DN77">
        <v>12.033899999999999</v>
      </c>
      <c r="DO77">
        <v>4.9676799999999997</v>
      </c>
      <c r="DP77">
        <v>3.2909999999999999</v>
      </c>
      <c r="DQ77">
        <v>816.2</v>
      </c>
      <c r="DR77">
        <v>9999</v>
      </c>
      <c r="DS77">
        <v>9999</v>
      </c>
      <c r="DT77">
        <v>9999</v>
      </c>
      <c r="DU77">
        <v>1.8712</v>
      </c>
      <c r="DV77">
        <v>1.87622</v>
      </c>
      <c r="DW77">
        <v>1.8763700000000001</v>
      </c>
      <c r="DX77">
        <v>1.8829199999999999</v>
      </c>
      <c r="DY77">
        <v>1.87568</v>
      </c>
      <c r="DZ77">
        <v>1.87473</v>
      </c>
      <c r="EA77">
        <v>1.8708800000000001</v>
      </c>
      <c r="EB77">
        <v>1.8747100000000001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-0.74</v>
      </c>
      <c r="EQ77">
        <v>7.0900000000000005E-2</v>
      </c>
      <c r="ER77">
        <v>-0.74018181818178197</v>
      </c>
      <c r="ES77">
        <v>0</v>
      </c>
      <c r="ET77">
        <v>0</v>
      </c>
      <c r="EU77">
        <v>0</v>
      </c>
      <c r="EV77">
        <v>7.0969999999999103E-2</v>
      </c>
      <c r="EW77">
        <v>0</v>
      </c>
      <c r="EX77">
        <v>0</v>
      </c>
      <c r="EY77">
        <v>0</v>
      </c>
      <c r="EZ77">
        <v>-1</v>
      </c>
      <c r="FA77">
        <v>-1</v>
      </c>
      <c r="FB77">
        <v>-1</v>
      </c>
      <c r="FC77">
        <v>-1</v>
      </c>
      <c r="FD77">
        <v>8.3000000000000007</v>
      </c>
      <c r="FE77">
        <v>8.4</v>
      </c>
      <c r="FF77">
        <v>1.2353499999999999</v>
      </c>
      <c r="FG77">
        <v>2.6086399999999998</v>
      </c>
      <c r="FH77">
        <v>2.19604</v>
      </c>
      <c r="FI77">
        <v>2.6672400000000001</v>
      </c>
      <c r="FJ77">
        <v>2.4462899999999999</v>
      </c>
      <c r="FK77">
        <v>2.3095699999999999</v>
      </c>
      <c r="FL77">
        <v>32.886899999999997</v>
      </c>
      <c r="FM77">
        <v>24.148800000000001</v>
      </c>
      <c r="FN77">
        <v>19</v>
      </c>
      <c r="FO77">
        <v>867.16399999999999</v>
      </c>
      <c r="FP77">
        <v>560.70299999999997</v>
      </c>
      <c r="FQ77">
        <v>18.048200000000001</v>
      </c>
      <c r="FR77">
        <v>26.493600000000001</v>
      </c>
      <c r="FS77">
        <v>29.9998</v>
      </c>
      <c r="FT77">
        <v>26.692699999999999</v>
      </c>
      <c r="FU77">
        <v>26.708500000000001</v>
      </c>
      <c r="FV77">
        <v>24.802600000000002</v>
      </c>
      <c r="FW77">
        <v>38.385399999999997</v>
      </c>
      <c r="FX77">
        <v>0</v>
      </c>
      <c r="FY77">
        <v>18.1327</v>
      </c>
      <c r="FZ77">
        <v>410</v>
      </c>
      <c r="GA77">
        <v>14.2889</v>
      </c>
      <c r="GB77">
        <v>99.671899999999994</v>
      </c>
      <c r="GC77">
        <v>99.668000000000006</v>
      </c>
    </row>
    <row r="78" spans="1:185" x14ac:dyDescent="0.2">
      <c r="A78">
        <v>63</v>
      </c>
      <c r="B78">
        <v>1773430210.0999999</v>
      </c>
      <c r="C78">
        <v>1163</v>
      </c>
      <c r="D78" t="s">
        <v>420</v>
      </c>
      <c r="E78" t="s">
        <v>421</v>
      </c>
      <c r="F78">
        <v>15</v>
      </c>
      <c r="G78">
        <v>1773430202.03333</v>
      </c>
      <c r="H78">
        <f t="shared" si="0"/>
        <v>1.2722357062339412E-4</v>
      </c>
      <c r="I78">
        <v>0</v>
      </c>
      <c r="J78">
        <f t="shared" si="12"/>
        <v>-1.5155960051163101E-3</v>
      </c>
      <c r="K78">
        <f t="shared" si="1"/>
        <v>-5.5366602378520133E-2</v>
      </c>
      <c r="L78">
        <f t="shared" si="2"/>
        <v>72.466430939871131</v>
      </c>
      <c r="M78">
        <f t="shared" si="3"/>
        <v>1.5850893270695003</v>
      </c>
      <c r="N78">
        <f t="shared" si="4"/>
        <v>2.1873428931317522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26154.203553781314</v>
      </c>
      <c r="T78">
        <f t="shared" si="8"/>
        <v>100.00073999999999</v>
      </c>
      <c r="U78">
        <f t="shared" si="9"/>
        <v>84.300202716883859</v>
      </c>
      <c r="V78">
        <f t="shared" si="10"/>
        <v>0.84299578900000005</v>
      </c>
      <c r="W78">
        <f t="shared" si="11"/>
        <v>0.15868953746000003</v>
      </c>
      <c r="X78">
        <v>10</v>
      </c>
      <c r="Y78">
        <v>1773430202.03333</v>
      </c>
      <c r="Z78">
        <v>409.91306666666702</v>
      </c>
      <c r="AA78">
        <v>409.87286666666699</v>
      </c>
      <c r="AB78">
        <v>15.9019266666667</v>
      </c>
      <c r="AC78">
        <v>14.336919999999999</v>
      </c>
      <c r="AD78">
        <v>410.65313333333302</v>
      </c>
      <c r="AE78">
        <v>15.830973333333301</v>
      </c>
      <c r="AF78">
        <v>799.99959999999999</v>
      </c>
      <c r="AG78">
        <v>99.618700000000004</v>
      </c>
      <c r="AH78">
        <v>6.0374133333333302E-2</v>
      </c>
      <c r="AI78">
        <v>18.869913333333301</v>
      </c>
      <c r="AJ78">
        <v>999.9</v>
      </c>
      <c r="AK78">
        <v>999.9</v>
      </c>
      <c r="AL78">
        <v>0</v>
      </c>
      <c r="AM78">
        <v>0</v>
      </c>
      <c r="AN78">
        <v>5003.3666666666704</v>
      </c>
      <c r="AO78">
        <v>0</v>
      </c>
      <c r="AP78">
        <v>1.5996933333333301</v>
      </c>
      <c r="AQ78">
        <v>4.0163132666666698E-2</v>
      </c>
      <c r="AR78">
        <v>416.53673333333302</v>
      </c>
      <c r="AS78">
        <v>415.83453333333301</v>
      </c>
      <c r="AT78">
        <v>1.56501933333333</v>
      </c>
      <c r="AU78">
        <v>409.87286666666699</v>
      </c>
      <c r="AV78">
        <v>14.336919999999999</v>
      </c>
      <c r="AW78">
        <v>1.58413</v>
      </c>
      <c r="AX78">
        <v>1.428226</v>
      </c>
      <c r="AY78">
        <v>13.805213333333301</v>
      </c>
      <c r="AZ78">
        <v>12.2204333333333</v>
      </c>
      <c r="BA78">
        <v>100.00073999999999</v>
      </c>
      <c r="BB78">
        <v>0.90013940000000003</v>
      </c>
      <c r="BC78">
        <v>0</v>
      </c>
      <c r="BD78">
        <v>9.9860566666666706E-2</v>
      </c>
      <c r="BE78">
        <v>0</v>
      </c>
      <c r="BF78">
        <v>27</v>
      </c>
      <c r="BG78">
        <v>1648.9580000000001</v>
      </c>
      <c r="BH78">
        <v>1773429694.0999999</v>
      </c>
      <c r="BI78" t="s">
        <v>365</v>
      </c>
      <c r="BJ78">
        <v>1773429694.0999999</v>
      </c>
      <c r="BK78">
        <v>1773429693.0999999</v>
      </c>
      <c r="BL78">
        <v>3</v>
      </c>
      <c r="BM78">
        <v>9.6000000000000002E-2</v>
      </c>
      <c r="BN78">
        <v>-8.9999999999999993E-3</v>
      </c>
      <c r="BO78">
        <v>-0.74</v>
      </c>
      <c r="BP78">
        <v>7.0999999999999994E-2</v>
      </c>
      <c r="BQ78">
        <v>410</v>
      </c>
      <c r="BR78">
        <v>14</v>
      </c>
      <c r="BS78">
        <v>0.4</v>
      </c>
      <c r="BT78">
        <v>0.04</v>
      </c>
      <c r="BU78">
        <v>1.36013285714285E-3</v>
      </c>
      <c r="BV78">
        <v>1.15597745454543E-2</v>
      </c>
      <c r="BW78">
        <v>0.14522390246028399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1.5368895238095199</v>
      </c>
      <c r="CD78">
        <v>0.53208623376623698</v>
      </c>
      <c r="CE78">
        <v>5.4320348066437797E-2</v>
      </c>
      <c r="CF78">
        <v>0</v>
      </c>
      <c r="CG78">
        <v>1</v>
      </c>
      <c r="CH78">
        <v>2</v>
      </c>
      <c r="CI78" t="s">
        <v>307</v>
      </c>
      <c r="CJ78">
        <v>3.53254</v>
      </c>
      <c r="CK78">
        <v>2.6983100000000002</v>
      </c>
      <c r="CL78">
        <v>9.7114500000000006E-2</v>
      </c>
      <c r="CM78">
        <v>9.5836699999999997E-2</v>
      </c>
      <c r="CN78">
        <v>8.82714E-2</v>
      </c>
      <c r="CO78">
        <v>8.0517699999999998E-2</v>
      </c>
      <c r="CP78">
        <v>31588.5</v>
      </c>
      <c r="CQ78">
        <v>27815.200000000001</v>
      </c>
      <c r="CR78">
        <v>32385</v>
      </c>
      <c r="CS78">
        <v>30695</v>
      </c>
      <c r="CT78">
        <v>39991.4</v>
      </c>
      <c r="CU78">
        <v>39701.5</v>
      </c>
      <c r="CV78">
        <v>47306.3</v>
      </c>
      <c r="CW78">
        <v>46825.3</v>
      </c>
      <c r="CX78">
        <v>2.6079400000000001</v>
      </c>
      <c r="CY78">
        <v>2.09456</v>
      </c>
      <c r="CZ78">
        <v>0</v>
      </c>
      <c r="DA78">
        <v>0</v>
      </c>
      <c r="DB78">
        <v>999.9</v>
      </c>
      <c r="DC78">
        <v>999.9</v>
      </c>
      <c r="DD78">
        <v>56.994999999999997</v>
      </c>
      <c r="DE78">
        <v>28.228000000000002</v>
      </c>
      <c r="DF78">
        <v>22.001100000000001</v>
      </c>
      <c r="DG78">
        <v>30.0002</v>
      </c>
      <c r="DH78">
        <v>15.881399999999999</v>
      </c>
      <c r="DI78">
        <v>2</v>
      </c>
      <c r="DJ78">
        <v>-3.7754099999999999E-2</v>
      </c>
      <c r="DK78">
        <v>1.8183</v>
      </c>
      <c r="DL78">
        <v>20.236000000000001</v>
      </c>
      <c r="DM78">
        <v>5.2473599999999996</v>
      </c>
      <c r="DN78">
        <v>12.033899999999999</v>
      </c>
      <c r="DO78">
        <v>4.9676799999999997</v>
      </c>
      <c r="DP78">
        <v>3.2909999999999999</v>
      </c>
      <c r="DQ78">
        <v>816.2</v>
      </c>
      <c r="DR78">
        <v>9999</v>
      </c>
      <c r="DS78">
        <v>9999</v>
      </c>
      <c r="DT78">
        <v>9999</v>
      </c>
      <c r="DU78">
        <v>1.8711899999999999</v>
      </c>
      <c r="DV78">
        <v>1.87622</v>
      </c>
      <c r="DW78">
        <v>1.87639</v>
      </c>
      <c r="DX78">
        <v>1.8829199999999999</v>
      </c>
      <c r="DY78">
        <v>1.87574</v>
      </c>
      <c r="DZ78">
        <v>1.8747400000000001</v>
      </c>
      <c r="EA78">
        <v>1.8708899999999999</v>
      </c>
      <c r="EB78">
        <v>1.8747199999999999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-0.74</v>
      </c>
      <c r="EQ78">
        <v>7.0999999999999994E-2</v>
      </c>
      <c r="ER78">
        <v>-0.74018181818178197</v>
      </c>
      <c r="ES78">
        <v>0</v>
      </c>
      <c r="ET78">
        <v>0</v>
      </c>
      <c r="EU78">
        <v>0</v>
      </c>
      <c r="EV78">
        <v>7.0969999999999103E-2</v>
      </c>
      <c r="EW78">
        <v>0</v>
      </c>
      <c r="EX78">
        <v>0</v>
      </c>
      <c r="EY78">
        <v>0</v>
      </c>
      <c r="EZ78">
        <v>-1</v>
      </c>
      <c r="FA78">
        <v>-1</v>
      </c>
      <c r="FB78">
        <v>-1</v>
      </c>
      <c r="FC78">
        <v>-1</v>
      </c>
      <c r="FD78">
        <v>8.6</v>
      </c>
      <c r="FE78">
        <v>8.6</v>
      </c>
      <c r="FF78">
        <v>1.2365699999999999</v>
      </c>
      <c r="FG78">
        <v>2.6098599999999998</v>
      </c>
      <c r="FH78">
        <v>2.19604</v>
      </c>
      <c r="FI78">
        <v>2.6672400000000001</v>
      </c>
      <c r="FJ78">
        <v>2.4462899999999999</v>
      </c>
      <c r="FK78">
        <v>2.3168899999999999</v>
      </c>
      <c r="FL78">
        <v>32.909199999999998</v>
      </c>
      <c r="FM78">
        <v>24.157499999999999</v>
      </c>
      <c r="FN78">
        <v>19</v>
      </c>
      <c r="FO78">
        <v>867.55700000000002</v>
      </c>
      <c r="FP78">
        <v>560.31700000000001</v>
      </c>
      <c r="FQ78">
        <v>18.3459</v>
      </c>
      <c r="FR78">
        <v>26.494</v>
      </c>
      <c r="FS78">
        <v>29.9999</v>
      </c>
      <c r="FT78">
        <v>26.692699999999999</v>
      </c>
      <c r="FU78">
        <v>26.707599999999999</v>
      </c>
      <c r="FV78">
        <v>24.8186</v>
      </c>
      <c r="FW78">
        <v>39.253500000000003</v>
      </c>
      <c r="FX78">
        <v>0</v>
      </c>
      <c r="FY78">
        <v>18.4101</v>
      </c>
      <c r="FZ78">
        <v>410</v>
      </c>
      <c r="GA78">
        <v>14.074999999999999</v>
      </c>
      <c r="GB78">
        <v>99.671899999999994</v>
      </c>
      <c r="GC78">
        <v>99.668899999999994</v>
      </c>
    </row>
    <row r="79" spans="1:185" x14ac:dyDescent="0.2">
      <c r="A79">
        <v>64</v>
      </c>
      <c r="B79">
        <v>1773430225.0999999</v>
      </c>
      <c r="C79">
        <v>1178</v>
      </c>
      <c r="D79" t="s">
        <v>422</v>
      </c>
      <c r="E79" t="s">
        <v>423</v>
      </c>
      <c r="F79">
        <v>15</v>
      </c>
      <c r="G79">
        <v>1773430217.03333</v>
      </c>
      <c r="H79">
        <f t="shared" si="0"/>
        <v>1.3209657054056713E-4</v>
      </c>
      <c r="I79">
        <v>0</v>
      </c>
      <c r="J79">
        <f t="shared" si="12"/>
        <v>-6.8009270832030289E-4</v>
      </c>
      <c r="K79">
        <f t="shared" si="1"/>
        <v>-2.4844630386322113E-2</v>
      </c>
      <c r="L79">
        <f t="shared" si="2"/>
        <v>71.540679032964064</v>
      </c>
      <c r="M79">
        <f t="shared" si="3"/>
        <v>1.5688652004770385</v>
      </c>
      <c r="N79">
        <f t="shared" si="4"/>
        <v>2.1929694010230834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26097.440430103696</v>
      </c>
      <c r="T79">
        <f t="shared" si="8"/>
        <v>99.998853333333301</v>
      </c>
      <c r="U79">
        <f t="shared" si="9"/>
        <v>84.29859028508065</v>
      </c>
      <c r="V79">
        <f t="shared" si="10"/>
        <v>0.84299556920000029</v>
      </c>
      <c r="W79">
        <f t="shared" si="11"/>
        <v>0.15868887103200005</v>
      </c>
      <c r="X79">
        <v>10</v>
      </c>
      <c r="Y79">
        <v>1773430217.03333</v>
      </c>
      <c r="Z79">
        <v>409.61373333333302</v>
      </c>
      <c r="AA79">
        <v>409.97953333333299</v>
      </c>
      <c r="AB79">
        <v>15.740313333333299</v>
      </c>
      <c r="AC79">
        <v>14.1150933333333</v>
      </c>
      <c r="AD79">
        <v>410.35406666666699</v>
      </c>
      <c r="AE79">
        <v>15.669366666666701</v>
      </c>
      <c r="AF79">
        <v>799.99833333333299</v>
      </c>
      <c r="AG79">
        <v>99.611366666666697</v>
      </c>
      <c r="AH79">
        <v>6.0423039999999997E-2</v>
      </c>
      <c r="AI79">
        <v>18.911046666666699</v>
      </c>
      <c r="AJ79">
        <v>999.9</v>
      </c>
      <c r="AK79">
        <v>999.9</v>
      </c>
      <c r="AL79">
        <v>0</v>
      </c>
      <c r="AM79">
        <v>0</v>
      </c>
      <c r="AN79">
        <v>4994.8999999999996</v>
      </c>
      <c r="AO79">
        <v>0</v>
      </c>
      <c r="AP79">
        <v>1.58087</v>
      </c>
      <c r="AQ79">
        <v>-0.3659384</v>
      </c>
      <c r="AR79">
        <v>416.164266666667</v>
      </c>
      <c r="AS79">
        <v>415.8494</v>
      </c>
      <c r="AT79">
        <v>1.6252139999999999</v>
      </c>
      <c r="AU79">
        <v>409.97953333333299</v>
      </c>
      <c r="AV79">
        <v>14.1150933333333</v>
      </c>
      <c r="AW79">
        <v>1.5679160000000001</v>
      </c>
      <c r="AX79">
        <v>1.40602466666667</v>
      </c>
      <c r="AY79">
        <v>13.646986666666701</v>
      </c>
      <c r="AZ79">
        <v>11.9826466666667</v>
      </c>
      <c r="BA79">
        <v>99.998853333333301</v>
      </c>
      <c r="BB79">
        <v>0.90014846666666704</v>
      </c>
      <c r="BC79">
        <v>0</v>
      </c>
      <c r="BD79">
        <v>9.9851560000000006E-2</v>
      </c>
      <c r="BE79">
        <v>0</v>
      </c>
      <c r="BF79">
        <v>27</v>
      </c>
      <c r="BG79">
        <v>1648.9293333333301</v>
      </c>
      <c r="BH79">
        <v>1773429694.0999999</v>
      </c>
      <c r="BI79" t="s">
        <v>365</v>
      </c>
      <c r="BJ79">
        <v>1773429694.0999999</v>
      </c>
      <c r="BK79">
        <v>1773429693.0999999</v>
      </c>
      <c r="BL79">
        <v>3</v>
      </c>
      <c r="BM79">
        <v>9.6000000000000002E-2</v>
      </c>
      <c r="BN79">
        <v>-8.9999999999999993E-3</v>
      </c>
      <c r="BO79">
        <v>-0.74</v>
      </c>
      <c r="BP79">
        <v>7.0999999999999994E-2</v>
      </c>
      <c r="BQ79">
        <v>410</v>
      </c>
      <c r="BR79">
        <v>14</v>
      </c>
      <c r="BS79">
        <v>0.4</v>
      </c>
      <c r="BT79">
        <v>0.04</v>
      </c>
      <c r="BU79">
        <v>-0.26750695761904802</v>
      </c>
      <c r="BV79">
        <v>-1.2864799106493501</v>
      </c>
      <c r="BW79">
        <v>0.16198563216884401</v>
      </c>
      <c r="BX79">
        <v>0</v>
      </c>
      <c r="BY79">
        <v>0</v>
      </c>
      <c r="BZ79">
        <v>0</v>
      </c>
      <c r="CA79">
        <v>0</v>
      </c>
      <c r="CB79">
        <v>-1</v>
      </c>
      <c r="CC79">
        <v>1.6133323809523801</v>
      </c>
      <c r="CD79">
        <v>0.211027792207793</v>
      </c>
      <c r="CE79">
        <v>2.4079570456689701E-2</v>
      </c>
      <c r="CF79">
        <v>0</v>
      </c>
      <c r="CG79">
        <v>0</v>
      </c>
      <c r="CH79">
        <v>2</v>
      </c>
      <c r="CI79" t="s">
        <v>290</v>
      </c>
      <c r="CJ79">
        <v>3.5325799999999998</v>
      </c>
      <c r="CK79">
        <v>2.6983100000000002</v>
      </c>
      <c r="CL79">
        <v>9.7091200000000003E-2</v>
      </c>
      <c r="CM79">
        <v>9.5839199999999999E-2</v>
      </c>
      <c r="CN79">
        <v>8.7672200000000006E-2</v>
      </c>
      <c r="CO79">
        <v>7.9815800000000006E-2</v>
      </c>
      <c r="CP79">
        <v>31589</v>
      </c>
      <c r="CQ79">
        <v>27814.6</v>
      </c>
      <c r="CR79">
        <v>32384.7</v>
      </c>
      <c r="CS79">
        <v>30694.400000000001</v>
      </c>
      <c r="CT79">
        <v>40018.300000000003</v>
      </c>
      <c r="CU79">
        <v>39731.800000000003</v>
      </c>
      <c r="CV79">
        <v>47306.1</v>
      </c>
      <c r="CW79">
        <v>46824.4</v>
      </c>
      <c r="CX79">
        <v>2.6076800000000002</v>
      </c>
      <c r="CY79">
        <v>2.0939399999999999</v>
      </c>
      <c r="CZ79">
        <v>0</v>
      </c>
      <c r="DA79">
        <v>0</v>
      </c>
      <c r="DB79">
        <v>999.9</v>
      </c>
      <c r="DC79">
        <v>999.9</v>
      </c>
      <c r="DD79">
        <v>56.933999999999997</v>
      </c>
      <c r="DE79">
        <v>28.238</v>
      </c>
      <c r="DF79">
        <v>21.994199999999999</v>
      </c>
      <c r="DG79">
        <v>30.330200000000001</v>
      </c>
      <c r="DH79">
        <v>15.9696</v>
      </c>
      <c r="DI79">
        <v>2</v>
      </c>
      <c r="DJ79">
        <v>-3.7695100000000002E-2</v>
      </c>
      <c r="DK79">
        <v>1.7580199999999999</v>
      </c>
      <c r="DL79">
        <v>20.236599999999999</v>
      </c>
      <c r="DM79">
        <v>5.2473599999999996</v>
      </c>
      <c r="DN79">
        <v>12.033899999999999</v>
      </c>
      <c r="DO79">
        <v>4.9676799999999997</v>
      </c>
      <c r="DP79">
        <v>3.2909999999999999</v>
      </c>
      <c r="DQ79">
        <v>816.2</v>
      </c>
      <c r="DR79">
        <v>9999</v>
      </c>
      <c r="DS79">
        <v>9999</v>
      </c>
      <c r="DT79">
        <v>9999</v>
      </c>
      <c r="DU79">
        <v>1.8711899999999999</v>
      </c>
      <c r="DV79">
        <v>1.87622</v>
      </c>
      <c r="DW79">
        <v>1.8763700000000001</v>
      </c>
      <c r="DX79">
        <v>1.88293</v>
      </c>
      <c r="DY79">
        <v>1.87574</v>
      </c>
      <c r="DZ79">
        <v>1.87476</v>
      </c>
      <c r="EA79">
        <v>1.8708800000000001</v>
      </c>
      <c r="EB79">
        <v>1.8747100000000001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-0.74</v>
      </c>
      <c r="EQ79">
        <v>7.0900000000000005E-2</v>
      </c>
      <c r="ER79">
        <v>-0.74018181818178197</v>
      </c>
      <c r="ES79">
        <v>0</v>
      </c>
      <c r="ET79">
        <v>0</v>
      </c>
      <c r="EU79">
        <v>0</v>
      </c>
      <c r="EV79">
        <v>7.0969999999999103E-2</v>
      </c>
      <c r="EW79">
        <v>0</v>
      </c>
      <c r="EX79">
        <v>0</v>
      </c>
      <c r="EY79">
        <v>0</v>
      </c>
      <c r="EZ79">
        <v>-1</v>
      </c>
      <c r="FA79">
        <v>-1</v>
      </c>
      <c r="FB79">
        <v>-1</v>
      </c>
      <c r="FC79">
        <v>-1</v>
      </c>
      <c r="FD79">
        <v>8.8000000000000007</v>
      </c>
      <c r="FE79">
        <v>8.9</v>
      </c>
      <c r="FF79">
        <v>1.2365699999999999</v>
      </c>
      <c r="FG79">
        <v>2.6122999999999998</v>
      </c>
      <c r="FH79">
        <v>2.19604</v>
      </c>
      <c r="FI79">
        <v>2.6684600000000001</v>
      </c>
      <c r="FJ79">
        <v>2.4462899999999999</v>
      </c>
      <c r="FK79">
        <v>2.2936999999999999</v>
      </c>
      <c r="FL79">
        <v>32.909199999999998</v>
      </c>
      <c r="FM79">
        <v>24.148800000000001</v>
      </c>
      <c r="FN79">
        <v>19</v>
      </c>
      <c r="FO79">
        <v>867.27800000000002</v>
      </c>
      <c r="FP79">
        <v>559.85</v>
      </c>
      <c r="FQ79">
        <v>18.568300000000001</v>
      </c>
      <c r="FR79">
        <v>26.493600000000001</v>
      </c>
      <c r="FS79">
        <v>30.0001</v>
      </c>
      <c r="FT79">
        <v>26.6905</v>
      </c>
      <c r="FU79">
        <v>26.707599999999999</v>
      </c>
      <c r="FV79">
        <v>24.8186</v>
      </c>
      <c r="FW79">
        <v>39.536900000000003</v>
      </c>
      <c r="FX79">
        <v>0</v>
      </c>
      <c r="FY79">
        <v>18.602699999999999</v>
      </c>
      <c r="FZ79">
        <v>410</v>
      </c>
      <c r="GA79">
        <v>13.938000000000001</v>
      </c>
      <c r="GB79">
        <v>99.671199999999999</v>
      </c>
      <c r="GC79">
        <v>99.667000000000002</v>
      </c>
    </row>
    <row r="80" spans="1:185" x14ac:dyDescent="0.2">
      <c r="A80">
        <v>65</v>
      </c>
      <c r="B80">
        <v>1773430240.0999999</v>
      </c>
      <c r="C80">
        <v>1193</v>
      </c>
      <c r="D80" t="s">
        <v>424</v>
      </c>
      <c r="E80" t="s">
        <v>425</v>
      </c>
      <c r="F80">
        <v>15</v>
      </c>
      <c r="G80">
        <v>1773430232.03333</v>
      </c>
      <c r="H80">
        <f t="shared" ref="H80:H143" si="13">AF80*Q80*(AB80-AC80)/(1000*X80*(1000-Q80*AB80))</f>
        <v>1.3212580167345605E-4</v>
      </c>
      <c r="I80">
        <v>0</v>
      </c>
      <c r="J80">
        <f t="shared" si="12"/>
        <v>-3.4660379655144141E-4</v>
      </c>
      <c r="K80">
        <f t="shared" ref="K80:K143" si="14">AF80*Q80*(AA80-Z80*(1000-Q80*AC80)/(1000-Q80*AB80))/(1000*X80)</f>
        <v>-1.2661866699151427E-2</v>
      </c>
      <c r="L80">
        <f t="shared" ref="L80:L143" si="15">(M80/N80*100)</f>
        <v>70.766602016958885</v>
      </c>
      <c r="M80">
        <f t="shared" ref="M80:M143" si="16">AB80*(AG80+AH80)/1000</f>
        <v>1.5565657956111416</v>
      </c>
      <c r="N80">
        <f t="shared" ref="N80:N143" si="17">0.61365*EXP(17.502*AI80/(240.97+AI80))</f>
        <v>2.1995768501617725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26133.148438903499</v>
      </c>
      <c r="T80">
        <f t="shared" ref="T80:T143" si="21">$B$11*AO80+$C$11*AP80+$D$11*BA80</f>
        <v>99.999773333333295</v>
      </c>
      <c r="U80">
        <f t="shared" ref="U80:U143" si="22">T80*V80</f>
        <v>84.299320961106048</v>
      </c>
      <c r="V80">
        <f t="shared" ref="V80:V143" si="23">($B$11*$D$9+$C$11*$D$9+$D$11*(BB80*$E$9+BC80*$F$9+BD80*$G$9+BE80*$H$9))/($B$11+$C$11+$D$11)</f>
        <v>0.84299512040000035</v>
      </c>
      <c r="W80">
        <f t="shared" ref="W80:W143" si="24">($B$11*$L$9+$C$11*$L$9+$D$11*(BB80*$M$9+BC80*$N$9+BD80*$O$9+BE80*$P$9))/($B$11+$C$11+$D$11)</f>
        <v>0.15868821674400005</v>
      </c>
      <c r="X80">
        <v>10</v>
      </c>
      <c r="Y80">
        <v>1773430232.03333</v>
      </c>
      <c r="Z80">
        <v>409.59339999999997</v>
      </c>
      <c r="AA80">
        <v>410.11160000000001</v>
      </c>
      <c r="AB80">
        <v>15.617193333333301</v>
      </c>
      <c r="AC80">
        <v>13.9914133333333</v>
      </c>
      <c r="AD80">
        <v>410.333666666667</v>
      </c>
      <c r="AE80">
        <v>15.54622</v>
      </c>
      <c r="AF80">
        <v>799.99980000000005</v>
      </c>
      <c r="AG80">
        <v>99.609620000000007</v>
      </c>
      <c r="AH80">
        <v>6.0388713333333302E-2</v>
      </c>
      <c r="AI80">
        <v>18.959233333333302</v>
      </c>
      <c r="AJ80">
        <v>999.9</v>
      </c>
      <c r="AK80">
        <v>999.9</v>
      </c>
      <c r="AL80">
        <v>0</v>
      </c>
      <c r="AM80">
        <v>0</v>
      </c>
      <c r="AN80">
        <v>5001.6000000000004</v>
      </c>
      <c r="AO80">
        <v>0</v>
      </c>
      <c r="AP80">
        <v>1.58087</v>
      </c>
      <c r="AQ80">
        <v>-0.51820073333333305</v>
      </c>
      <c r="AR80">
        <v>416.09153333333302</v>
      </c>
      <c r="AS80">
        <v>415.931266666667</v>
      </c>
      <c r="AT80">
        <v>1.62577666666667</v>
      </c>
      <c r="AU80">
        <v>410.11160000000001</v>
      </c>
      <c r="AV80">
        <v>13.9914133333333</v>
      </c>
      <c r="AW80">
        <v>1.55562333333333</v>
      </c>
      <c r="AX80">
        <v>1.39368</v>
      </c>
      <c r="AY80">
        <v>13.526073333333301</v>
      </c>
      <c r="AZ80">
        <v>11.8490066666667</v>
      </c>
      <c r="BA80">
        <v>99.999773333333295</v>
      </c>
      <c r="BB80">
        <v>0.90015646666666704</v>
      </c>
      <c r="BC80">
        <v>0</v>
      </c>
      <c r="BD80">
        <v>9.9843319999999999E-2</v>
      </c>
      <c r="BE80">
        <v>0</v>
      </c>
      <c r="BF80">
        <v>27</v>
      </c>
      <c r="BG80">
        <v>1648.9466666666699</v>
      </c>
      <c r="BH80">
        <v>1773429694.0999999</v>
      </c>
      <c r="BI80" t="s">
        <v>365</v>
      </c>
      <c r="BJ80">
        <v>1773429694.0999999</v>
      </c>
      <c r="BK80">
        <v>1773429693.0999999</v>
      </c>
      <c r="BL80">
        <v>3</v>
      </c>
      <c r="BM80">
        <v>9.6000000000000002E-2</v>
      </c>
      <c r="BN80">
        <v>-8.9999999999999993E-3</v>
      </c>
      <c r="BO80">
        <v>-0.74</v>
      </c>
      <c r="BP80">
        <v>7.0999999999999994E-2</v>
      </c>
      <c r="BQ80">
        <v>410</v>
      </c>
      <c r="BR80">
        <v>14</v>
      </c>
      <c r="BS80">
        <v>0.4</v>
      </c>
      <c r="BT80">
        <v>0.04</v>
      </c>
      <c r="BU80">
        <v>-0.48853000000000002</v>
      </c>
      <c r="BV80">
        <v>-0.20691572932330901</v>
      </c>
      <c r="BW80">
        <v>0.11793676305376501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1.6334525</v>
      </c>
      <c r="CD80">
        <v>-0.10025368421052699</v>
      </c>
      <c r="CE80">
        <v>1.2943344573563701E-2</v>
      </c>
      <c r="CF80">
        <v>0</v>
      </c>
      <c r="CG80">
        <v>1</v>
      </c>
      <c r="CH80">
        <v>2</v>
      </c>
      <c r="CI80" t="s">
        <v>307</v>
      </c>
      <c r="CJ80">
        <v>3.5325099999999998</v>
      </c>
      <c r="CK80">
        <v>2.6979799999999998</v>
      </c>
      <c r="CL80">
        <v>9.7098699999999996E-2</v>
      </c>
      <c r="CM80">
        <v>9.5815700000000004E-2</v>
      </c>
      <c r="CN80">
        <v>8.7202299999999996E-2</v>
      </c>
      <c r="CO80">
        <v>7.9530500000000004E-2</v>
      </c>
      <c r="CP80">
        <v>31589</v>
      </c>
      <c r="CQ80">
        <v>27814.9</v>
      </c>
      <c r="CR80">
        <v>32385</v>
      </c>
      <c r="CS80">
        <v>30694</v>
      </c>
      <c r="CT80">
        <v>40039.9</v>
      </c>
      <c r="CU80">
        <v>39743.9</v>
      </c>
      <c r="CV80">
        <v>47306.6</v>
      </c>
      <c r="CW80">
        <v>46823.8</v>
      </c>
      <c r="CX80">
        <v>2.60758</v>
      </c>
      <c r="CY80">
        <v>2.0935999999999999</v>
      </c>
      <c r="CZ80">
        <v>0</v>
      </c>
      <c r="DA80">
        <v>0</v>
      </c>
      <c r="DB80">
        <v>999.9</v>
      </c>
      <c r="DC80">
        <v>999.9</v>
      </c>
      <c r="DD80">
        <v>56.91</v>
      </c>
      <c r="DE80">
        <v>28.248000000000001</v>
      </c>
      <c r="DF80">
        <v>21.995100000000001</v>
      </c>
      <c r="DG80">
        <v>30.6602</v>
      </c>
      <c r="DH80">
        <v>15.9696</v>
      </c>
      <c r="DI80">
        <v>2</v>
      </c>
      <c r="DJ80">
        <v>-3.7420700000000001E-2</v>
      </c>
      <c r="DK80">
        <v>1.8279700000000001</v>
      </c>
      <c r="DL80">
        <v>20.2348</v>
      </c>
      <c r="DM80">
        <v>5.2448399999999999</v>
      </c>
      <c r="DN80">
        <v>12.033899999999999</v>
      </c>
      <c r="DO80">
        <v>4.9671599999999998</v>
      </c>
      <c r="DP80">
        <v>3.29068</v>
      </c>
      <c r="DQ80">
        <v>816.2</v>
      </c>
      <c r="DR80">
        <v>9999</v>
      </c>
      <c r="DS80">
        <v>9999</v>
      </c>
      <c r="DT80">
        <v>9999</v>
      </c>
      <c r="DU80">
        <v>1.8712</v>
      </c>
      <c r="DV80">
        <v>1.8762099999999999</v>
      </c>
      <c r="DW80">
        <v>1.8763799999999999</v>
      </c>
      <c r="DX80">
        <v>1.8829199999999999</v>
      </c>
      <c r="DY80">
        <v>1.87574</v>
      </c>
      <c r="DZ80">
        <v>1.8747199999999999</v>
      </c>
      <c r="EA80">
        <v>1.8708800000000001</v>
      </c>
      <c r="EB80">
        <v>1.8747199999999999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-0.74099999999999999</v>
      </c>
      <c r="EQ80">
        <v>7.0900000000000005E-2</v>
      </c>
      <c r="ER80">
        <v>-0.74018181818178197</v>
      </c>
      <c r="ES80">
        <v>0</v>
      </c>
      <c r="ET80">
        <v>0</v>
      </c>
      <c r="EU80">
        <v>0</v>
      </c>
      <c r="EV80">
        <v>7.0969999999999103E-2</v>
      </c>
      <c r="EW80">
        <v>0</v>
      </c>
      <c r="EX80">
        <v>0</v>
      </c>
      <c r="EY80">
        <v>0</v>
      </c>
      <c r="EZ80">
        <v>-1</v>
      </c>
      <c r="FA80">
        <v>-1</v>
      </c>
      <c r="FB80">
        <v>-1</v>
      </c>
      <c r="FC80">
        <v>-1</v>
      </c>
      <c r="FD80">
        <v>9.1</v>
      </c>
      <c r="FE80">
        <v>9.1</v>
      </c>
      <c r="FF80">
        <v>1.2365699999999999</v>
      </c>
      <c r="FG80">
        <v>2.6086399999999998</v>
      </c>
      <c r="FH80">
        <v>2.19604</v>
      </c>
      <c r="FI80">
        <v>2.6672400000000001</v>
      </c>
      <c r="FJ80">
        <v>2.4462899999999999</v>
      </c>
      <c r="FK80">
        <v>2.2985799999999998</v>
      </c>
      <c r="FL80">
        <v>32.909199999999998</v>
      </c>
      <c r="FM80">
        <v>24.148800000000001</v>
      </c>
      <c r="FN80">
        <v>19</v>
      </c>
      <c r="FO80">
        <v>867.18499999999995</v>
      </c>
      <c r="FP80">
        <v>559.59400000000005</v>
      </c>
      <c r="FQ80">
        <v>18.6907</v>
      </c>
      <c r="FR80">
        <v>26.493600000000001</v>
      </c>
      <c r="FS80">
        <v>30.0002</v>
      </c>
      <c r="FT80">
        <v>26.6905</v>
      </c>
      <c r="FU80">
        <v>26.707599999999999</v>
      </c>
      <c r="FV80">
        <v>24.811800000000002</v>
      </c>
      <c r="FW80">
        <v>39.816800000000001</v>
      </c>
      <c r="FX80">
        <v>0</v>
      </c>
      <c r="FY80">
        <v>18.695</v>
      </c>
      <c r="FZ80">
        <v>410</v>
      </c>
      <c r="GA80">
        <v>13.9564</v>
      </c>
      <c r="GB80">
        <v>99.672399999999996</v>
      </c>
      <c r="GC80">
        <v>99.665700000000001</v>
      </c>
    </row>
    <row r="81" spans="1:185" x14ac:dyDescent="0.2">
      <c r="A81">
        <v>66</v>
      </c>
      <c r="B81">
        <v>1773430255.0999999</v>
      </c>
      <c r="C81">
        <v>1208</v>
      </c>
      <c r="D81" t="s">
        <v>426</v>
      </c>
      <c r="E81" t="s">
        <v>427</v>
      </c>
      <c r="F81">
        <v>15</v>
      </c>
      <c r="G81">
        <v>1773430247.03333</v>
      </c>
      <c r="H81">
        <f t="shared" si="13"/>
        <v>1.2767093867579907E-4</v>
      </c>
      <c r="I81">
        <v>0</v>
      </c>
      <c r="J81">
        <f t="shared" ref="J81:J144" si="25">K81*(0.000935/0.03415671)</f>
        <v>-4.9412529512299179E-4</v>
      </c>
      <c r="K81">
        <f t="shared" si="14"/>
        <v>-1.8051010063294595E-2</v>
      </c>
      <c r="L81">
        <f t="shared" si="15"/>
        <v>70.159410428616596</v>
      </c>
      <c r="M81">
        <f t="shared" si="16"/>
        <v>1.5478800314754664</v>
      </c>
      <c r="N81">
        <f t="shared" si="17"/>
        <v>2.2062329515302164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26107.293715418913</v>
      </c>
      <c r="T81">
        <f t="shared" si="21"/>
        <v>100.00050666666699</v>
      </c>
      <c r="U81">
        <f t="shared" si="22"/>
        <v>84.300042258050325</v>
      </c>
      <c r="V81">
        <f t="shared" si="23"/>
        <v>0.84299615140000006</v>
      </c>
      <c r="W81">
        <f t="shared" si="24"/>
        <v>0.15869020960400002</v>
      </c>
      <c r="X81">
        <v>10</v>
      </c>
      <c r="Y81">
        <v>1773430247.03333</v>
      </c>
      <c r="Z81">
        <v>409.57906666666702</v>
      </c>
      <c r="AA81">
        <v>410.00706666666701</v>
      </c>
      <c r="AB81">
        <v>15.530393333333301</v>
      </c>
      <c r="AC81">
        <v>13.9593066666667</v>
      </c>
      <c r="AD81">
        <v>410.31913333333301</v>
      </c>
      <c r="AE81">
        <v>15.4594066666667</v>
      </c>
      <c r="AF81">
        <v>800.00779999999997</v>
      </c>
      <c r="AG81">
        <v>99.607386666666699</v>
      </c>
      <c r="AH81">
        <v>6.0406559999999998E-2</v>
      </c>
      <c r="AI81">
        <v>19.007646666666702</v>
      </c>
      <c r="AJ81">
        <v>999.9</v>
      </c>
      <c r="AK81">
        <v>999.9</v>
      </c>
      <c r="AL81">
        <v>0</v>
      </c>
      <c r="AM81">
        <v>0</v>
      </c>
      <c r="AN81">
        <v>4998.1333333333296</v>
      </c>
      <c r="AO81">
        <v>0</v>
      </c>
      <c r="AP81">
        <v>1.58584066666667</v>
      </c>
      <c r="AQ81">
        <v>-0.427964133333333</v>
      </c>
      <c r="AR81">
        <v>416.04026666666698</v>
      </c>
      <c r="AS81">
        <v>415.81153333333299</v>
      </c>
      <c r="AT81">
        <v>1.571072</v>
      </c>
      <c r="AU81">
        <v>410.00706666666701</v>
      </c>
      <c r="AV81">
        <v>13.9593066666667</v>
      </c>
      <c r="AW81">
        <v>1.5469393333333299</v>
      </c>
      <c r="AX81">
        <v>1.39044866666667</v>
      </c>
      <c r="AY81">
        <v>13.4401733333333</v>
      </c>
      <c r="AZ81">
        <v>11.8138733333333</v>
      </c>
      <c r="BA81">
        <v>100.00050666666699</v>
      </c>
      <c r="BB81">
        <v>0.90013080000000001</v>
      </c>
      <c r="BC81">
        <v>0</v>
      </c>
      <c r="BD81">
        <v>9.9869286666666696E-2</v>
      </c>
      <c r="BE81">
        <v>0</v>
      </c>
      <c r="BF81">
        <v>27</v>
      </c>
      <c r="BG81">
        <v>1648.95133333333</v>
      </c>
      <c r="BH81">
        <v>1773429694.0999999</v>
      </c>
      <c r="BI81" t="s">
        <v>365</v>
      </c>
      <c r="BJ81">
        <v>1773429694.0999999</v>
      </c>
      <c r="BK81">
        <v>1773429693.0999999</v>
      </c>
      <c r="BL81">
        <v>3</v>
      </c>
      <c r="BM81">
        <v>9.6000000000000002E-2</v>
      </c>
      <c r="BN81">
        <v>-8.9999999999999993E-3</v>
      </c>
      <c r="BO81">
        <v>-0.74</v>
      </c>
      <c r="BP81">
        <v>7.0999999999999994E-2</v>
      </c>
      <c r="BQ81">
        <v>410</v>
      </c>
      <c r="BR81">
        <v>14</v>
      </c>
      <c r="BS81">
        <v>0.4</v>
      </c>
      <c r="BT81">
        <v>0.04</v>
      </c>
      <c r="BU81">
        <v>-0.427618</v>
      </c>
      <c r="BV81">
        <v>3.9176883116872601E-3</v>
      </c>
      <c r="BW81">
        <v>8.1294840832027995E-2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1.5886409523809499</v>
      </c>
      <c r="CD81">
        <v>-0.25412649350649202</v>
      </c>
      <c r="CE81">
        <v>2.6173407425015002E-2</v>
      </c>
      <c r="CF81">
        <v>0</v>
      </c>
      <c r="CG81">
        <v>1</v>
      </c>
      <c r="CH81">
        <v>2</v>
      </c>
      <c r="CI81" t="s">
        <v>307</v>
      </c>
      <c r="CJ81">
        <v>3.5325799999999998</v>
      </c>
      <c r="CK81">
        <v>2.6985000000000001</v>
      </c>
      <c r="CL81">
        <v>9.7093299999999993E-2</v>
      </c>
      <c r="CM81">
        <v>9.5822199999999996E-2</v>
      </c>
      <c r="CN81">
        <v>8.6959400000000006E-2</v>
      </c>
      <c r="CO81">
        <v>7.9519400000000004E-2</v>
      </c>
      <c r="CP81">
        <v>31588</v>
      </c>
      <c r="CQ81">
        <v>27814.1</v>
      </c>
      <c r="CR81">
        <v>32383.8</v>
      </c>
      <c r="CS81">
        <v>30693.3</v>
      </c>
      <c r="CT81">
        <v>40049</v>
      </c>
      <c r="CU81">
        <v>39743.300000000003</v>
      </c>
      <c r="CV81">
        <v>47304.4</v>
      </c>
      <c r="CW81">
        <v>46822.5</v>
      </c>
      <c r="CX81">
        <v>2.6072799999999998</v>
      </c>
      <c r="CY81">
        <v>2.09328</v>
      </c>
      <c r="CZ81">
        <v>0</v>
      </c>
      <c r="DA81">
        <v>0</v>
      </c>
      <c r="DB81">
        <v>999.9</v>
      </c>
      <c r="DC81">
        <v>999.9</v>
      </c>
      <c r="DD81">
        <v>56.886000000000003</v>
      </c>
      <c r="DE81">
        <v>28.248000000000001</v>
      </c>
      <c r="DF81">
        <v>21.986799999999999</v>
      </c>
      <c r="DG81">
        <v>30.600200000000001</v>
      </c>
      <c r="DH81">
        <v>15.9495</v>
      </c>
      <c r="DI81">
        <v>2</v>
      </c>
      <c r="DJ81">
        <v>-2.7963399999999999E-2</v>
      </c>
      <c r="DK81">
        <v>3.8843700000000001</v>
      </c>
      <c r="DL81">
        <v>20.191299999999998</v>
      </c>
      <c r="DM81">
        <v>5.2472399999999997</v>
      </c>
      <c r="DN81">
        <v>12.033899999999999</v>
      </c>
      <c r="DO81">
        <v>4.9676400000000003</v>
      </c>
      <c r="DP81">
        <v>3.2909999999999999</v>
      </c>
      <c r="DQ81">
        <v>816.2</v>
      </c>
      <c r="DR81">
        <v>9999</v>
      </c>
      <c r="DS81">
        <v>9999</v>
      </c>
      <c r="DT81">
        <v>9999</v>
      </c>
      <c r="DU81">
        <v>1.8711899999999999</v>
      </c>
      <c r="DV81">
        <v>1.87622</v>
      </c>
      <c r="DW81">
        <v>1.8763700000000001</v>
      </c>
      <c r="DX81">
        <v>1.8829</v>
      </c>
      <c r="DY81">
        <v>1.8756900000000001</v>
      </c>
      <c r="DZ81">
        <v>1.8747</v>
      </c>
      <c r="EA81">
        <v>1.8708800000000001</v>
      </c>
      <c r="EB81">
        <v>1.87469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-0.74</v>
      </c>
      <c r="EQ81">
        <v>7.0999999999999994E-2</v>
      </c>
      <c r="ER81">
        <v>-0.74018181818178197</v>
      </c>
      <c r="ES81">
        <v>0</v>
      </c>
      <c r="ET81">
        <v>0</v>
      </c>
      <c r="EU81">
        <v>0</v>
      </c>
      <c r="EV81">
        <v>7.0969999999999103E-2</v>
      </c>
      <c r="EW81">
        <v>0</v>
      </c>
      <c r="EX81">
        <v>0</v>
      </c>
      <c r="EY81">
        <v>0</v>
      </c>
      <c r="EZ81">
        <v>-1</v>
      </c>
      <c r="FA81">
        <v>-1</v>
      </c>
      <c r="FB81">
        <v>-1</v>
      </c>
      <c r="FC81">
        <v>-1</v>
      </c>
      <c r="FD81">
        <v>9.3000000000000007</v>
      </c>
      <c r="FE81">
        <v>9.4</v>
      </c>
      <c r="FF81">
        <v>1.2353499999999999</v>
      </c>
      <c r="FG81">
        <v>2.6110799999999998</v>
      </c>
      <c r="FH81">
        <v>2.19604</v>
      </c>
      <c r="FI81">
        <v>2.6684600000000001</v>
      </c>
      <c r="FJ81">
        <v>2.4462899999999999</v>
      </c>
      <c r="FK81">
        <v>2.2412100000000001</v>
      </c>
      <c r="FL81">
        <v>32.9315</v>
      </c>
      <c r="FM81">
        <v>24.1313</v>
      </c>
      <c r="FN81">
        <v>19</v>
      </c>
      <c r="FO81">
        <v>866.89200000000005</v>
      </c>
      <c r="FP81">
        <v>559.35299999999995</v>
      </c>
      <c r="FQ81">
        <v>18.221800000000002</v>
      </c>
      <c r="FR81">
        <v>26.490500000000001</v>
      </c>
      <c r="FS81">
        <v>30.005099999999999</v>
      </c>
      <c r="FT81">
        <v>26.689699999999998</v>
      </c>
      <c r="FU81">
        <v>26.707599999999999</v>
      </c>
      <c r="FV81">
        <v>24.807700000000001</v>
      </c>
      <c r="FW81">
        <v>39.816800000000001</v>
      </c>
      <c r="FX81">
        <v>0</v>
      </c>
      <c r="FY81">
        <v>18.084599999999998</v>
      </c>
      <c r="FZ81">
        <v>410</v>
      </c>
      <c r="GA81">
        <v>13.973800000000001</v>
      </c>
      <c r="GB81">
        <v>99.668099999999995</v>
      </c>
      <c r="GC81">
        <v>99.6631</v>
      </c>
    </row>
    <row r="82" spans="1:185" x14ac:dyDescent="0.2">
      <c r="A82">
        <v>67</v>
      </c>
      <c r="B82">
        <v>1773430270.0999999</v>
      </c>
      <c r="C82">
        <v>1223</v>
      </c>
      <c r="D82" t="s">
        <v>428</v>
      </c>
      <c r="E82" t="s">
        <v>429</v>
      </c>
      <c r="F82">
        <v>15</v>
      </c>
      <c r="G82">
        <v>1773430262.03333</v>
      </c>
      <c r="H82">
        <f t="shared" si="13"/>
        <v>1.2315471093875168E-4</v>
      </c>
      <c r="I82">
        <v>0</v>
      </c>
      <c r="J82">
        <f t="shared" si="25"/>
        <v>-4.1187668726595442E-4</v>
      </c>
      <c r="K82">
        <f t="shared" si="14"/>
        <v>-1.5046366377223421E-2</v>
      </c>
      <c r="L82">
        <f t="shared" si="15"/>
        <v>69.88851551612693</v>
      </c>
      <c r="M82">
        <f t="shared" si="16"/>
        <v>1.5421908396563191</v>
      </c>
      <c r="N82">
        <f t="shared" si="17"/>
        <v>2.206644150712366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26195.877386045155</v>
      </c>
      <c r="T82">
        <f t="shared" si="21"/>
        <v>100.001393333333</v>
      </c>
      <c r="U82">
        <f t="shared" si="22"/>
        <v>84.300754154141828</v>
      </c>
      <c r="V82">
        <f t="shared" si="23"/>
        <v>0.84299579579999961</v>
      </c>
      <c r="W82">
        <f t="shared" si="24"/>
        <v>0.15868947650799994</v>
      </c>
      <c r="X82">
        <v>10</v>
      </c>
      <c r="Y82">
        <v>1773430262.03333</v>
      </c>
      <c r="Z82">
        <v>409.46626666666702</v>
      </c>
      <c r="AA82">
        <v>409.90853333333303</v>
      </c>
      <c r="AB82">
        <v>15.47358</v>
      </c>
      <c r="AC82">
        <v>13.957966666666699</v>
      </c>
      <c r="AD82">
        <v>410.20633333333302</v>
      </c>
      <c r="AE82">
        <v>15.40264</v>
      </c>
      <c r="AF82">
        <v>800</v>
      </c>
      <c r="AG82">
        <v>99.605433333333295</v>
      </c>
      <c r="AH82">
        <v>6.0632286666666702E-2</v>
      </c>
      <c r="AI82">
        <v>19.010633333333299</v>
      </c>
      <c r="AJ82">
        <v>999.9</v>
      </c>
      <c r="AK82">
        <v>999.9</v>
      </c>
      <c r="AL82">
        <v>0</v>
      </c>
      <c r="AM82">
        <v>0</v>
      </c>
      <c r="AN82">
        <v>5012.9333333333298</v>
      </c>
      <c r="AO82">
        <v>0</v>
      </c>
      <c r="AP82">
        <v>1.58704466666667</v>
      </c>
      <c r="AQ82">
        <v>-0.442342133333333</v>
      </c>
      <c r="AR82">
        <v>415.90173333333303</v>
      </c>
      <c r="AS82">
        <v>415.71113333333301</v>
      </c>
      <c r="AT82">
        <v>1.5156206666666701</v>
      </c>
      <c r="AU82">
        <v>409.90853333333303</v>
      </c>
      <c r="AV82">
        <v>13.957966666666699</v>
      </c>
      <c r="AW82">
        <v>1.54125333333333</v>
      </c>
      <c r="AX82">
        <v>1.39029</v>
      </c>
      <c r="AY82">
        <v>13.3836666666667</v>
      </c>
      <c r="AZ82">
        <v>11.8121333333333</v>
      </c>
      <c r="BA82">
        <v>100.001393333333</v>
      </c>
      <c r="BB82">
        <v>0.90014033333333299</v>
      </c>
      <c r="BC82">
        <v>0</v>
      </c>
      <c r="BD82">
        <v>9.9859673333333301E-2</v>
      </c>
      <c r="BE82">
        <v>0</v>
      </c>
      <c r="BF82">
        <v>27</v>
      </c>
      <c r="BG82">
        <v>1648.9680000000001</v>
      </c>
      <c r="BH82">
        <v>1773429694.0999999</v>
      </c>
      <c r="BI82" t="s">
        <v>365</v>
      </c>
      <c r="BJ82">
        <v>1773429694.0999999</v>
      </c>
      <c r="BK82">
        <v>1773429693.0999999</v>
      </c>
      <c r="BL82">
        <v>3</v>
      </c>
      <c r="BM82">
        <v>9.6000000000000002E-2</v>
      </c>
      <c r="BN82">
        <v>-8.9999999999999993E-3</v>
      </c>
      <c r="BO82">
        <v>-0.74</v>
      </c>
      <c r="BP82">
        <v>7.0999999999999994E-2</v>
      </c>
      <c r="BQ82">
        <v>410</v>
      </c>
      <c r="BR82">
        <v>14</v>
      </c>
      <c r="BS82">
        <v>0.4</v>
      </c>
      <c r="BT82">
        <v>0.04</v>
      </c>
      <c r="BU82">
        <v>-0.42785645</v>
      </c>
      <c r="BV82">
        <v>-0.124390872180451</v>
      </c>
      <c r="BW82">
        <v>6.5846372617233098E-2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1.5286040000000001</v>
      </c>
      <c r="CD82">
        <v>-0.221697744360903</v>
      </c>
      <c r="CE82">
        <v>2.17641724859917E-2</v>
      </c>
      <c r="CF82">
        <v>0</v>
      </c>
      <c r="CG82">
        <v>1</v>
      </c>
      <c r="CH82">
        <v>2</v>
      </c>
      <c r="CI82" t="s">
        <v>307</v>
      </c>
      <c r="CJ82">
        <v>3.5325199999999999</v>
      </c>
      <c r="CK82">
        <v>2.69794</v>
      </c>
      <c r="CL82">
        <v>9.70641E-2</v>
      </c>
      <c r="CM82">
        <v>9.5807600000000007E-2</v>
      </c>
      <c r="CN82">
        <v>8.6770899999999998E-2</v>
      </c>
      <c r="CO82">
        <v>7.9507300000000003E-2</v>
      </c>
      <c r="CP82">
        <v>31588.6</v>
      </c>
      <c r="CQ82">
        <v>27814.400000000001</v>
      </c>
      <c r="CR82">
        <v>32383.3</v>
      </c>
      <c r="CS82">
        <v>30693.200000000001</v>
      </c>
      <c r="CT82">
        <v>40057.9</v>
      </c>
      <c r="CU82">
        <v>39743.9</v>
      </c>
      <c r="CV82">
        <v>47305</v>
      </c>
      <c r="CW82">
        <v>46822.6</v>
      </c>
      <c r="CX82">
        <v>2.6075599999999999</v>
      </c>
      <c r="CY82">
        <v>2.0931000000000002</v>
      </c>
      <c r="CZ82">
        <v>0</v>
      </c>
      <c r="DA82">
        <v>0</v>
      </c>
      <c r="DB82">
        <v>999.9</v>
      </c>
      <c r="DC82">
        <v>999.9</v>
      </c>
      <c r="DD82">
        <v>56.860999999999997</v>
      </c>
      <c r="DE82">
        <v>28.268000000000001</v>
      </c>
      <c r="DF82">
        <v>22.0045</v>
      </c>
      <c r="DG82">
        <v>29.6402</v>
      </c>
      <c r="DH82">
        <v>15.9816</v>
      </c>
      <c r="DI82">
        <v>2</v>
      </c>
      <c r="DJ82">
        <v>-3.4211400000000003E-2</v>
      </c>
      <c r="DK82">
        <v>2.66344</v>
      </c>
      <c r="DL82">
        <v>20.2212</v>
      </c>
      <c r="DM82">
        <v>5.2450799999999997</v>
      </c>
      <c r="DN82">
        <v>12.033899999999999</v>
      </c>
      <c r="DO82">
        <v>4.9670800000000002</v>
      </c>
      <c r="DP82">
        <v>3.2906399999999998</v>
      </c>
      <c r="DQ82">
        <v>816.2</v>
      </c>
      <c r="DR82">
        <v>9999</v>
      </c>
      <c r="DS82">
        <v>9999</v>
      </c>
      <c r="DT82">
        <v>9999</v>
      </c>
      <c r="DU82">
        <v>1.8711899999999999</v>
      </c>
      <c r="DV82">
        <v>1.87622</v>
      </c>
      <c r="DW82">
        <v>1.8763700000000001</v>
      </c>
      <c r="DX82">
        <v>1.88289</v>
      </c>
      <c r="DY82">
        <v>1.8757200000000001</v>
      </c>
      <c r="DZ82">
        <v>1.87469</v>
      </c>
      <c r="EA82">
        <v>1.8708800000000001</v>
      </c>
      <c r="EB82">
        <v>1.8747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-0.74</v>
      </c>
      <c r="EQ82">
        <v>7.0999999999999994E-2</v>
      </c>
      <c r="ER82">
        <v>-0.74018181818178197</v>
      </c>
      <c r="ES82">
        <v>0</v>
      </c>
      <c r="ET82">
        <v>0</v>
      </c>
      <c r="EU82">
        <v>0</v>
      </c>
      <c r="EV82">
        <v>7.0969999999999103E-2</v>
      </c>
      <c r="EW82">
        <v>0</v>
      </c>
      <c r="EX82">
        <v>0</v>
      </c>
      <c r="EY82">
        <v>0</v>
      </c>
      <c r="EZ82">
        <v>-1</v>
      </c>
      <c r="FA82">
        <v>-1</v>
      </c>
      <c r="FB82">
        <v>-1</v>
      </c>
      <c r="FC82">
        <v>-1</v>
      </c>
      <c r="FD82">
        <v>9.6</v>
      </c>
      <c r="FE82">
        <v>9.6</v>
      </c>
      <c r="FF82">
        <v>1.2365699999999999</v>
      </c>
      <c r="FG82">
        <v>2.6122999999999998</v>
      </c>
      <c r="FH82">
        <v>2.19604</v>
      </c>
      <c r="FI82">
        <v>2.6672400000000001</v>
      </c>
      <c r="FJ82">
        <v>2.4462899999999999</v>
      </c>
      <c r="FK82">
        <v>2.2473100000000001</v>
      </c>
      <c r="FL82">
        <v>32.909199999999998</v>
      </c>
      <c r="FM82">
        <v>24.14</v>
      </c>
      <c r="FN82">
        <v>19</v>
      </c>
      <c r="FO82">
        <v>867.13099999999997</v>
      </c>
      <c r="FP82">
        <v>559.19399999999996</v>
      </c>
      <c r="FQ82">
        <v>17.998899999999999</v>
      </c>
      <c r="FR82">
        <v>26.4878</v>
      </c>
      <c r="FS82">
        <v>29.998799999999999</v>
      </c>
      <c r="FT82">
        <v>26.688300000000002</v>
      </c>
      <c r="FU82">
        <v>26.705300000000001</v>
      </c>
      <c r="FV82">
        <v>24.821200000000001</v>
      </c>
      <c r="FW82">
        <v>39.816800000000001</v>
      </c>
      <c r="FX82">
        <v>0</v>
      </c>
      <c r="FY82">
        <v>18.045999999999999</v>
      </c>
      <c r="FZ82">
        <v>410</v>
      </c>
      <c r="GA82">
        <v>13.973800000000001</v>
      </c>
      <c r="GB82">
        <v>99.668199999999999</v>
      </c>
      <c r="GC82">
        <v>99.6631</v>
      </c>
    </row>
    <row r="83" spans="1:185" x14ac:dyDescent="0.2">
      <c r="A83">
        <v>68</v>
      </c>
      <c r="B83">
        <v>1773430285.0999999</v>
      </c>
      <c r="C83">
        <v>1238</v>
      </c>
      <c r="D83" t="s">
        <v>430</v>
      </c>
      <c r="E83" t="s">
        <v>431</v>
      </c>
      <c r="F83">
        <v>15</v>
      </c>
      <c r="G83">
        <v>1773430277.03333</v>
      </c>
      <c r="H83">
        <f t="shared" si="13"/>
        <v>1.2148539246151808E-4</v>
      </c>
      <c r="I83">
        <v>0</v>
      </c>
      <c r="J83">
        <f t="shared" si="25"/>
        <v>-2.8418047206417392E-4</v>
      </c>
      <c r="K83">
        <f t="shared" si="14"/>
        <v>-1.0381465210651433E-2</v>
      </c>
      <c r="L83">
        <f t="shared" si="15"/>
        <v>69.912575832235277</v>
      </c>
      <c r="M83">
        <f t="shared" si="16"/>
        <v>1.5398426715607476</v>
      </c>
      <c r="N83">
        <f t="shared" si="17"/>
        <v>2.2025260165721963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26035.019080579485</v>
      </c>
      <c r="T83">
        <f t="shared" si="21"/>
        <v>100.000426666667</v>
      </c>
      <c r="U83">
        <f t="shared" si="22"/>
        <v>84.299932158176162</v>
      </c>
      <c r="V83">
        <f t="shared" si="23"/>
        <v>0.84299572479999973</v>
      </c>
      <c r="W83">
        <f t="shared" si="24"/>
        <v>0.15868936396799996</v>
      </c>
      <c r="X83">
        <v>10</v>
      </c>
      <c r="Y83">
        <v>1773430277.03333</v>
      </c>
      <c r="Z83">
        <v>409.40280000000001</v>
      </c>
      <c r="AA83">
        <v>409.89473333333302</v>
      </c>
      <c r="AB83">
        <v>15.4498333333333</v>
      </c>
      <c r="AC83">
        <v>13.954739999999999</v>
      </c>
      <c r="AD83">
        <v>410.14299999999997</v>
      </c>
      <c r="AE83">
        <v>15.3788533333333</v>
      </c>
      <c r="AF83">
        <v>800.006666666667</v>
      </c>
      <c r="AG83">
        <v>99.606719999999996</v>
      </c>
      <c r="AH83">
        <v>6.0547493333333299E-2</v>
      </c>
      <c r="AI83">
        <v>18.980699999999999</v>
      </c>
      <c r="AJ83">
        <v>999.9</v>
      </c>
      <c r="AK83">
        <v>999.9</v>
      </c>
      <c r="AL83">
        <v>0</v>
      </c>
      <c r="AM83">
        <v>0</v>
      </c>
      <c r="AN83">
        <v>4985.8</v>
      </c>
      <c r="AO83">
        <v>0</v>
      </c>
      <c r="AP83">
        <v>1.58087</v>
      </c>
      <c r="AQ83">
        <v>-0.4919656</v>
      </c>
      <c r="AR83">
        <v>415.8272</v>
      </c>
      <c r="AS83">
        <v>415.69573333333301</v>
      </c>
      <c r="AT83">
        <v>1.49509466666667</v>
      </c>
      <c r="AU83">
        <v>409.89473333333302</v>
      </c>
      <c r="AV83">
        <v>13.954739999999999</v>
      </c>
      <c r="AW83">
        <v>1.5389046666666699</v>
      </c>
      <c r="AX83">
        <v>1.38998333333333</v>
      </c>
      <c r="AY83">
        <v>13.360300000000001</v>
      </c>
      <c r="AZ83">
        <v>11.808806666666699</v>
      </c>
      <c r="BA83">
        <v>100.000426666667</v>
      </c>
      <c r="BB83">
        <v>0.90014173333333303</v>
      </c>
      <c r="BC83">
        <v>0</v>
      </c>
      <c r="BD83">
        <v>9.9858240000000001E-2</v>
      </c>
      <c r="BE83">
        <v>0</v>
      </c>
      <c r="BF83">
        <v>27</v>
      </c>
      <c r="BG83">
        <v>1648.9546666666699</v>
      </c>
      <c r="BH83">
        <v>1773429694.0999999</v>
      </c>
      <c r="BI83" t="s">
        <v>365</v>
      </c>
      <c r="BJ83">
        <v>1773429694.0999999</v>
      </c>
      <c r="BK83">
        <v>1773429693.0999999</v>
      </c>
      <c r="BL83">
        <v>3</v>
      </c>
      <c r="BM83">
        <v>9.6000000000000002E-2</v>
      </c>
      <c r="BN83">
        <v>-8.9999999999999993E-3</v>
      </c>
      <c r="BO83">
        <v>-0.74</v>
      </c>
      <c r="BP83">
        <v>7.0999999999999994E-2</v>
      </c>
      <c r="BQ83">
        <v>410</v>
      </c>
      <c r="BR83">
        <v>14</v>
      </c>
      <c r="BS83">
        <v>0.4</v>
      </c>
      <c r="BT83">
        <v>0.04</v>
      </c>
      <c r="BU83">
        <v>-0.46476666666666699</v>
      </c>
      <c r="BV83">
        <v>-0.33847846753246702</v>
      </c>
      <c r="BW83">
        <v>4.1164996016996802E-2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1.49868380952381</v>
      </c>
      <c r="CD83">
        <v>-5.69220779220794E-2</v>
      </c>
      <c r="CE83">
        <v>5.9694168784296502E-3</v>
      </c>
      <c r="CF83">
        <v>1</v>
      </c>
      <c r="CG83">
        <v>2</v>
      </c>
      <c r="CH83">
        <v>2</v>
      </c>
      <c r="CI83" t="s">
        <v>320</v>
      </c>
      <c r="CJ83">
        <v>3.5324900000000001</v>
      </c>
      <c r="CK83">
        <v>2.6984900000000001</v>
      </c>
      <c r="CL83">
        <v>9.7060599999999997E-2</v>
      </c>
      <c r="CM83">
        <v>9.5828099999999999E-2</v>
      </c>
      <c r="CN83">
        <v>8.67145E-2</v>
      </c>
      <c r="CO83">
        <v>7.9505999999999993E-2</v>
      </c>
      <c r="CP83">
        <v>31589.9</v>
      </c>
      <c r="CQ83">
        <v>27815.3</v>
      </c>
      <c r="CR83">
        <v>32384.5</v>
      </c>
      <c r="CS83">
        <v>30694.9</v>
      </c>
      <c r="CT83">
        <v>40061.300000000003</v>
      </c>
      <c r="CU83">
        <v>39746.199999999997</v>
      </c>
      <c r="CV83">
        <v>47305.9</v>
      </c>
      <c r="CW83">
        <v>46825.2</v>
      </c>
      <c r="CX83">
        <v>2.6076199999999998</v>
      </c>
      <c r="CY83">
        <v>2.0932599999999999</v>
      </c>
      <c r="CZ83">
        <v>0</v>
      </c>
      <c r="DA83">
        <v>0</v>
      </c>
      <c r="DB83">
        <v>999.9</v>
      </c>
      <c r="DC83">
        <v>999.9</v>
      </c>
      <c r="DD83">
        <v>56.805999999999997</v>
      </c>
      <c r="DE83">
        <v>28.268000000000001</v>
      </c>
      <c r="DF83">
        <v>21.981999999999999</v>
      </c>
      <c r="DG83">
        <v>30.5702</v>
      </c>
      <c r="DH83">
        <v>15.9175</v>
      </c>
      <c r="DI83">
        <v>2</v>
      </c>
      <c r="DJ83">
        <v>-3.5514200000000003E-2</v>
      </c>
      <c r="DK83">
        <v>2.4794499999999999</v>
      </c>
      <c r="DL83">
        <v>20.2258</v>
      </c>
      <c r="DM83">
        <v>5.2472399999999997</v>
      </c>
      <c r="DN83">
        <v>12.033899999999999</v>
      </c>
      <c r="DO83">
        <v>4.9672400000000003</v>
      </c>
      <c r="DP83">
        <v>3.2909999999999999</v>
      </c>
      <c r="DQ83">
        <v>816.2</v>
      </c>
      <c r="DR83">
        <v>9999</v>
      </c>
      <c r="DS83">
        <v>9999</v>
      </c>
      <c r="DT83">
        <v>9999</v>
      </c>
      <c r="DU83">
        <v>1.8711899999999999</v>
      </c>
      <c r="DV83">
        <v>1.87622</v>
      </c>
      <c r="DW83">
        <v>1.8763700000000001</v>
      </c>
      <c r="DX83">
        <v>1.8829100000000001</v>
      </c>
      <c r="DY83">
        <v>1.8756999999999999</v>
      </c>
      <c r="DZ83">
        <v>1.8747</v>
      </c>
      <c r="EA83">
        <v>1.8708800000000001</v>
      </c>
      <c r="EB83">
        <v>1.87469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-0.74</v>
      </c>
      <c r="EQ83">
        <v>7.0999999999999994E-2</v>
      </c>
      <c r="ER83">
        <v>-0.74018181818178197</v>
      </c>
      <c r="ES83">
        <v>0</v>
      </c>
      <c r="ET83">
        <v>0</v>
      </c>
      <c r="EU83">
        <v>0</v>
      </c>
      <c r="EV83">
        <v>7.0969999999999103E-2</v>
      </c>
      <c r="EW83">
        <v>0</v>
      </c>
      <c r="EX83">
        <v>0</v>
      </c>
      <c r="EY83">
        <v>0</v>
      </c>
      <c r="EZ83">
        <v>-1</v>
      </c>
      <c r="FA83">
        <v>-1</v>
      </c>
      <c r="FB83">
        <v>-1</v>
      </c>
      <c r="FC83">
        <v>-1</v>
      </c>
      <c r="FD83">
        <v>9.8000000000000007</v>
      </c>
      <c r="FE83">
        <v>9.9</v>
      </c>
      <c r="FF83">
        <v>1.2365699999999999</v>
      </c>
      <c r="FG83">
        <v>2.6061999999999999</v>
      </c>
      <c r="FH83">
        <v>2.19604</v>
      </c>
      <c r="FI83">
        <v>2.6684600000000001</v>
      </c>
      <c r="FJ83">
        <v>2.4462899999999999</v>
      </c>
      <c r="FK83">
        <v>2.2900399999999999</v>
      </c>
      <c r="FL83">
        <v>32.9315</v>
      </c>
      <c r="FM83">
        <v>24.148800000000001</v>
      </c>
      <c r="FN83">
        <v>19</v>
      </c>
      <c r="FO83">
        <v>867.18700000000001</v>
      </c>
      <c r="FP83">
        <v>559.31500000000005</v>
      </c>
      <c r="FQ83">
        <v>18.068100000000001</v>
      </c>
      <c r="FR83">
        <v>26.486799999999999</v>
      </c>
      <c r="FS83">
        <v>29.999700000000001</v>
      </c>
      <c r="FT83">
        <v>26.688300000000002</v>
      </c>
      <c r="FU83">
        <v>26.705300000000001</v>
      </c>
      <c r="FV83">
        <v>24.829799999999999</v>
      </c>
      <c r="FW83">
        <v>39.816800000000001</v>
      </c>
      <c r="FX83">
        <v>0</v>
      </c>
      <c r="FY83">
        <v>18.088699999999999</v>
      </c>
      <c r="FZ83">
        <v>410</v>
      </c>
      <c r="GA83">
        <v>13.973800000000001</v>
      </c>
      <c r="GB83">
        <v>99.670900000000003</v>
      </c>
      <c r="GC83">
        <v>99.668599999999998</v>
      </c>
    </row>
    <row r="84" spans="1:185" x14ac:dyDescent="0.2">
      <c r="A84">
        <v>69</v>
      </c>
      <c r="B84">
        <v>1773430300.0999999</v>
      </c>
      <c r="C84">
        <v>1253</v>
      </c>
      <c r="D84" t="s">
        <v>432</v>
      </c>
      <c r="E84" t="s">
        <v>433</v>
      </c>
      <c r="F84">
        <v>15</v>
      </c>
      <c r="G84">
        <v>1773430292.03333</v>
      </c>
      <c r="H84">
        <f t="shared" si="13"/>
        <v>1.2039995563138176E-4</v>
      </c>
      <c r="I84">
        <v>0</v>
      </c>
      <c r="J84">
        <f t="shared" si="25"/>
        <v>-1.3200022301085095E-4</v>
      </c>
      <c r="K84">
        <f t="shared" si="14"/>
        <v>-4.8221319115689439E-3</v>
      </c>
      <c r="L84">
        <f t="shared" si="15"/>
        <v>69.903230692912246</v>
      </c>
      <c r="M84">
        <f t="shared" si="16"/>
        <v>1.5384892391859748</v>
      </c>
      <c r="N84">
        <f t="shared" si="17"/>
        <v>2.2008843138375407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26125.45026109265</v>
      </c>
      <c r="T84">
        <f t="shared" si="21"/>
        <v>99.999539999999996</v>
      </c>
      <c r="U84">
        <f t="shared" si="22"/>
        <v>84.299179961988386</v>
      </c>
      <c r="V84">
        <f t="shared" si="23"/>
        <v>0.84299567739999992</v>
      </c>
      <c r="W84">
        <f t="shared" si="24"/>
        <v>0.158689414364</v>
      </c>
      <c r="X84">
        <v>10</v>
      </c>
      <c r="Y84">
        <v>1773430292.03333</v>
      </c>
      <c r="Z84">
        <v>409.48826666666702</v>
      </c>
      <c r="AA84">
        <v>410.044266666667</v>
      </c>
      <c r="AB84">
        <v>15.436246666666699</v>
      </c>
      <c r="AC84">
        <v>13.9544866666667</v>
      </c>
      <c r="AD84">
        <v>410.23026666666698</v>
      </c>
      <c r="AE84">
        <v>15.3682466666667</v>
      </c>
      <c r="AF84">
        <v>800.00426666666704</v>
      </c>
      <c r="AG84">
        <v>99.606546666666702</v>
      </c>
      <c r="AH84">
        <v>6.07670533333333E-2</v>
      </c>
      <c r="AI84">
        <v>18.9687533333333</v>
      </c>
      <c r="AJ84">
        <v>999.9</v>
      </c>
      <c r="AK84">
        <v>999.9</v>
      </c>
      <c r="AL84">
        <v>0</v>
      </c>
      <c r="AM84">
        <v>0</v>
      </c>
      <c r="AN84">
        <v>5000.6000000000004</v>
      </c>
      <c r="AO84">
        <v>0</v>
      </c>
      <c r="AP84">
        <v>1.58087</v>
      </c>
      <c r="AQ84">
        <v>-0.55398753333333295</v>
      </c>
      <c r="AR84">
        <v>415.91146666666702</v>
      </c>
      <c r="AS84">
        <v>415.84699999999998</v>
      </c>
      <c r="AT84">
        <v>1.4847446666666699</v>
      </c>
      <c r="AU84">
        <v>410.044266666667</v>
      </c>
      <c r="AV84">
        <v>13.9544866666667</v>
      </c>
      <c r="AW84">
        <v>1.53784733333333</v>
      </c>
      <c r="AX84">
        <v>1.38995933333333</v>
      </c>
      <c r="AY84">
        <v>13.34976</v>
      </c>
      <c r="AZ84">
        <v>11.808533333333299</v>
      </c>
      <c r="BA84">
        <v>99.999539999999996</v>
      </c>
      <c r="BB84">
        <v>0.90014079999999996</v>
      </c>
      <c r="BC84">
        <v>0</v>
      </c>
      <c r="BD84">
        <v>9.9859086666666694E-2</v>
      </c>
      <c r="BE84">
        <v>0</v>
      </c>
      <c r="BF84">
        <v>27</v>
      </c>
      <c r="BG84">
        <v>1648.9393333333301</v>
      </c>
      <c r="BH84">
        <v>1773430325.0999999</v>
      </c>
      <c r="BI84" t="s">
        <v>434</v>
      </c>
      <c r="BJ84">
        <v>1773430325.0999999</v>
      </c>
      <c r="BK84">
        <v>1773430324.0999999</v>
      </c>
      <c r="BL84">
        <v>4</v>
      </c>
      <c r="BM84">
        <v>-2E-3</v>
      </c>
      <c r="BN84">
        <v>-3.0000000000000001E-3</v>
      </c>
      <c r="BO84">
        <v>-0.74199999999999999</v>
      </c>
      <c r="BP84">
        <v>6.8000000000000005E-2</v>
      </c>
      <c r="BQ84">
        <v>410</v>
      </c>
      <c r="BR84">
        <v>14</v>
      </c>
      <c r="BS84">
        <v>0.21</v>
      </c>
      <c r="BT84">
        <v>0.06</v>
      </c>
      <c r="BU84">
        <v>-0.55345144999999996</v>
      </c>
      <c r="BV84">
        <v>0.34054822556390901</v>
      </c>
      <c r="BW84">
        <v>0.123626859925938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1.486267</v>
      </c>
      <c r="CD84">
        <v>-3.34565413533853E-2</v>
      </c>
      <c r="CE84">
        <v>3.72411479414908E-3</v>
      </c>
      <c r="CF84">
        <v>1</v>
      </c>
      <c r="CG84">
        <v>2</v>
      </c>
      <c r="CH84">
        <v>2</v>
      </c>
      <c r="CI84" t="s">
        <v>320</v>
      </c>
      <c r="CJ84">
        <v>3.5325500000000001</v>
      </c>
      <c r="CK84">
        <v>2.6985199999999998</v>
      </c>
      <c r="CL84">
        <v>9.7078300000000006E-2</v>
      </c>
      <c r="CM84">
        <v>9.5799099999999998E-2</v>
      </c>
      <c r="CN84">
        <v>8.6703600000000006E-2</v>
      </c>
      <c r="CO84">
        <v>7.9502000000000003E-2</v>
      </c>
      <c r="CP84">
        <v>31589.200000000001</v>
      </c>
      <c r="CQ84">
        <v>27816</v>
      </c>
      <c r="CR84">
        <v>32384.5</v>
      </c>
      <c r="CS84">
        <v>30694.6</v>
      </c>
      <c r="CT84">
        <v>40061.699999999997</v>
      </c>
      <c r="CU84">
        <v>39745.9</v>
      </c>
      <c r="CV84">
        <v>47305.8</v>
      </c>
      <c r="CW84">
        <v>46824.7</v>
      </c>
      <c r="CX84">
        <v>2.6076600000000001</v>
      </c>
      <c r="CY84">
        <v>2.09328</v>
      </c>
      <c r="CZ84">
        <v>0</v>
      </c>
      <c r="DA84">
        <v>0</v>
      </c>
      <c r="DB84">
        <v>999.9</v>
      </c>
      <c r="DC84">
        <v>999.9</v>
      </c>
      <c r="DD84">
        <v>56.805999999999997</v>
      </c>
      <c r="DE84">
        <v>28.268000000000001</v>
      </c>
      <c r="DF84">
        <v>21.9832</v>
      </c>
      <c r="DG84">
        <v>30.2102</v>
      </c>
      <c r="DH84">
        <v>15.8574</v>
      </c>
      <c r="DI84">
        <v>2</v>
      </c>
      <c r="DJ84">
        <v>-3.59289E-2</v>
      </c>
      <c r="DK84">
        <v>2.3952900000000001</v>
      </c>
      <c r="DL84">
        <v>20.227399999999999</v>
      </c>
      <c r="DM84">
        <v>5.2472399999999997</v>
      </c>
      <c r="DN84">
        <v>12.033899999999999</v>
      </c>
      <c r="DO84">
        <v>4.9671599999999998</v>
      </c>
      <c r="DP84">
        <v>3.2909999999999999</v>
      </c>
      <c r="DQ84">
        <v>816.2</v>
      </c>
      <c r="DR84">
        <v>9999</v>
      </c>
      <c r="DS84">
        <v>9999</v>
      </c>
      <c r="DT84">
        <v>9999</v>
      </c>
      <c r="DU84">
        <v>1.8711899999999999</v>
      </c>
      <c r="DV84">
        <v>1.87622</v>
      </c>
      <c r="DW84">
        <v>1.8763700000000001</v>
      </c>
      <c r="DX84">
        <v>1.8829100000000001</v>
      </c>
      <c r="DY84">
        <v>1.87568</v>
      </c>
      <c r="DZ84">
        <v>1.8747</v>
      </c>
      <c r="EA84">
        <v>1.8708800000000001</v>
      </c>
      <c r="EB84">
        <v>1.87469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-0.74199999999999999</v>
      </c>
      <c r="EQ84">
        <v>6.8000000000000005E-2</v>
      </c>
      <c r="ER84">
        <v>-0.74018181818178197</v>
      </c>
      <c r="ES84">
        <v>0</v>
      </c>
      <c r="ET84">
        <v>0</v>
      </c>
      <c r="EU84">
        <v>0</v>
      </c>
      <c r="EV84">
        <v>7.0969999999999103E-2</v>
      </c>
      <c r="EW84">
        <v>0</v>
      </c>
      <c r="EX84">
        <v>0</v>
      </c>
      <c r="EY84">
        <v>0</v>
      </c>
      <c r="EZ84">
        <v>-1</v>
      </c>
      <c r="FA84">
        <v>-1</v>
      </c>
      <c r="FB84">
        <v>-1</v>
      </c>
      <c r="FC84">
        <v>-1</v>
      </c>
      <c r="FD84">
        <v>10.1</v>
      </c>
      <c r="FE84">
        <v>10.1</v>
      </c>
      <c r="FF84">
        <v>1.2365699999999999</v>
      </c>
      <c r="FG84">
        <v>2.6013199999999999</v>
      </c>
      <c r="FH84">
        <v>2.19604</v>
      </c>
      <c r="FI84">
        <v>2.6684600000000001</v>
      </c>
      <c r="FJ84">
        <v>2.4462899999999999</v>
      </c>
      <c r="FK84">
        <v>2.32178</v>
      </c>
      <c r="FL84">
        <v>32.953699999999998</v>
      </c>
      <c r="FM84">
        <v>24.148800000000001</v>
      </c>
      <c r="FN84">
        <v>19</v>
      </c>
      <c r="FO84">
        <v>867.18899999999996</v>
      </c>
      <c r="FP84">
        <v>559.32500000000005</v>
      </c>
      <c r="FQ84">
        <v>18.1328</v>
      </c>
      <c r="FR84">
        <v>26.4861</v>
      </c>
      <c r="FS84">
        <v>30</v>
      </c>
      <c r="FT84">
        <v>26.686</v>
      </c>
      <c r="FU84">
        <v>26.704899999999999</v>
      </c>
      <c r="FV84">
        <v>24.831499999999998</v>
      </c>
      <c r="FW84">
        <v>39.816800000000001</v>
      </c>
      <c r="FX84">
        <v>0</v>
      </c>
      <c r="FY84">
        <v>18.153500000000001</v>
      </c>
      <c r="FZ84">
        <v>410</v>
      </c>
      <c r="GA84">
        <v>13.973800000000001</v>
      </c>
      <c r="GB84">
        <v>99.670699999999997</v>
      </c>
      <c r="GC84">
        <v>99.667599999999993</v>
      </c>
    </row>
    <row r="85" spans="1:185" x14ac:dyDescent="0.2">
      <c r="A85">
        <v>70</v>
      </c>
      <c r="B85">
        <v>1773430327.0999999</v>
      </c>
      <c r="C85">
        <v>1280</v>
      </c>
      <c r="D85" t="s">
        <v>435</v>
      </c>
      <c r="E85" t="s">
        <v>436</v>
      </c>
      <c r="F85">
        <v>15</v>
      </c>
      <c r="G85">
        <v>1773430326.0999999</v>
      </c>
      <c r="H85">
        <f t="shared" si="13"/>
        <v>-2.4338512030671259E-8</v>
      </c>
      <c r="I85">
        <v>0</v>
      </c>
      <c r="J85">
        <f t="shared" si="25"/>
        <v>6.3777612535234444E-5</v>
      </c>
      <c r="K85">
        <f t="shared" si="14"/>
        <v>2.329875311078468E-3</v>
      </c>
      <c r="L85">
        <f t="shared" si="15"/>
        <v>63.166535116932899</v>
      </c>
      <c r="M85">
        <f t="shared" si="16"/>
        <v>1.3908947197633101</v>
      </c>
      <c r="N85">
        <f t="shared" si="17"/>
        <v>2.2019487331203265</v>
      </c>
      <c r="O85">
        <v>485</v>
      </c>
      <c r="P85">
        <v>61</v>
      </c>
      <c r="Q85">
        <f t="shared" si="18"/>
        <v>1</v>
      </c>
      <c r="R85">
        <f t="shared" si="19"/>
        <v>0</v>
      </c>
      <c r="S85">
        <f t="shared" si="20"/>
        <v>25981.554393001526</v>
      </c>
      <c r="T85">
        <f t="shared" si="21"/>
        <v>99.999700000000004</v>
      </c>
      <c r="U85">
        <f t="shared" si="22"/>
        <v>84.299369401133106</v>
      </c>
      <c r="V85">
        <f t="shared" si="23"/>
        <v>0.84299622299999999</v>
      </c>
      <c r="W85">
        <f t="shared" si="24"/>
        <v>0.15869075238000002</v>
      </c>
      <c r="X85">
        <v>10</v>
      </c>
      <c r="Y85">
        <v>1773430326.0999999</v>
      </c>
      <c r="Z85">
        <v>410.15699999999998</v>
      </c>
      <c r="AA85">
        <v>410.18599999999998</v>
      </c>
      <c r="AB85">
        <v>13.9541</v>
      </c>
      <c r="AC85">
        <v>13.9544</v>
      </c>
      <c r="AD85">
        <v>410.899</v>
      </c>
      <c r="AE85">
        <v>13.8857</v>
      </c>
      <c r="AF85">
        <v>799.96299999999997</v>
      </c>
      <c r="AG85">
        <v>99.604200000000006</v>
      </c>
      <c r="AH85">
        <v>7.2219099999999994E-2</v>
      </c>
      <c r="AI85">
        <v>18.976500000000001</v>
      </c>
      <c r="AJ85">
        <v>999.9</v>
      </c>
      <c r="AK85">
        <v>999.9</v>
      </c>
      <c r="AL85">
        <v>0</v>
      </c>
      <c r="AM85">
        <v>0</v>
      </c>
      <c r="AN85">
        <v>4977</v>
      </c>
      <c r="AO85">
        <v>0</v>
      </c>
      <c r="AP85">
        <v>1.5921700000000001</v>
      </c>
      <c r="AQ85">
        <v>-2.9296900000000001E-2</v>
      </c>
      <c r="AR85">
        <v>415.96199999999999</v>
      </c>
      <c r="AS85">
        <v>415.99099999999999</v>
      </c>
      <c r="AT85">
        <v>-3.0231499999999999E-4</v>
      </c>
      <c r="AU85">
        <v>410.18599999999998</v>
      </c>
      <c r="AV85">
        <v>13.9544</v>
      </c>
      <c r="AW85">
        <v>1.38988</v>
      </c>
      <c r="AX85">
        <v>1.38991</v>
      </c>
      <c r="AY85">
        <v>11.807700000000001</v>
      </c>
      <c r="AZ85">
        <v>11.808</v>
      </c>
      <c r="BA85">
        <v>99.999700000000004</v>
      </c>
      <c r="BB85">
        <v>0.90012300000000001</v>
      </c>
      <c r="BC85">
        <v>0</v>
      </c>
      <c r="BD85">
        <v>9.9876900000000005E-2</v>
      </c>
      <c r="BE85">
        <v>0</v>
      </c>
      <c r="BF85">
        <v>27</v>
      </c>
      <c r="BG85">
        <v>1648.93</v>
      </c>
      <c r="BH85">
        <v>1773430325.0999999</v>
      </c>
      <c r="BI85" t="s">
        <v>434</v>
      </c>
      <c r="BJ85">
        <v>1773430325.0999999</v>
      </c>
      <c r="BK85">
        <v>1773430324.0999999</v>
      </c>
      <c r="BL85">
        <v>4</v>
      </c>
      <c r="BM85">
        <v>-2E-3</v>
      </c>
      <c r="BN85">
        <v>-3.0000000000000001E-3</v>
      </c>
      <c r="BO85">
        <v>-0.74199999999999999</v>
      </c>
      <c r="BP85">
        <v>6.8000000000000005E-2</v>
      </c>
      <c r="BQ85">
        <v>410</v>
      </c>
      <c r="BR85">
        <v>14</v>
      </c>
      <c r="BS85">
        <v>0.21</v>
      </c>
      <c r="BT85">
        <v>0.06</v>
      </c>
      <c r="BU85">
        <v>-1.4927678600000001E-2</v>
      </c>
      <c r="BV85">
        <v>0.14908783867669201</v>
      </c>
      <c r="BW85">
        <v>2.2259296432324601E-2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7.3793404999999996E-3</v>
      </c>
      <c r="CD85">
        <v>-8.6292661353383496E-2</v>
      </c>
      <c r="CE85">
        <v>1.51373006721115E-2</v>
      </c>
      <c r="CF85">
        <v>1</v>
      </c>
      <c r="CG85">
        <v>2</v>
      </c>
      <c r="CH85">
        <v>2</v>
      </c>
      <c r="CI85" t="s">
        <v>320</v>
      </c>
      <c r="CJ85">
        <v>3.5339999999999998</v>
      </c>
      <c r="CK85">
        <v>2.7087300000000001</v>
      </c>
      <c r="CL85">
        <v>9.7177600000000003E-2</v>
      </c>
      <c r="CM85">
        <v>9.5860699999999993E-2</v>
      </c>
      <c r="CN85">
        <v>8.0621499999999999E-2</v>
      </c>
      <c r="CO85">
        <v>7.9503099999999993E-2</v>
      </c>
      <c r="CP85">
        <v>31586.5</v>
      </c>
      <c r="CQ85">
        <v>27815.200000000001</v>
      </c>
      <c r="CR85">
        <v>32385.3</v>
      </c>
      <c r="CS85">
        <v>30695.8</v>
      </c>
      <c r="CT85">
        <v>40336.699999999997</v>
      </c>
      <c r="CU85">
        <v>39747.300000000003</v>
      </c>
      <c r="CV85">
        <v>47307.199999999997</v>
      </c>
      <c r="CW85">
        <v>46826.3</v>
      </c>
      <c r="CX85">
        <v>1.66578</v>
      </c>
      <c r="CY85">
        <v>1.5768</v>
      </c>
      <c r="CZ85">
        <v>0</v>
      </c>
      <c r="DA85">
        <v>0</v>
      </c>
      <c r="DB85">
        <v>999.9</v>
      </c>
      <c r="DC85">
        <v>999.9</v>
      </c>
      <c r="DD85">
        <v>56.77</v>
      </c>
      <c r="DE85">
        <v>28.297999999999998</v>
      </c>
      <c r="DF85">
        <v>22.009</v>
      </c>
      <c r="DG85">
        <v>30.510200000000001</v>
      </c>
      <c r="DH85">
        <v>16.193899999999999</v>
      </c>
      <c r="DI85">
        <v>2</v>
      </c>
      <c r="DJ85">
        <v>-3.6373999999999997E-2</v>
      </c>
      <c r="DK85">
        <v>2.2876799999999999</v>
      </c>
      <c r="DL85">
        <v>20.226800000000001</v>
      </c>
      <c r="DM85">
        <v>5.2399300000000002</v>
      </c>
      <c r="DN85">
        <v>12.033899999999999</v>
      </c>
      <c r="DO85">
        <v>4.9653999999999998</v>
      </c>
      <c r="DP85">
        <v>3.2897400000000001</v>
      </c>
      <c r="DQ85">
        <v>816.2</v>
      </c>
      <c r="DR85">
        <v>9999</v>
      </c>
      <c r="DS85">
        <v>9999</v>
      </c>
      <c r="DT85">
        <v>9999</v>
      </c>
      <c r="DU85">
        <v>1.8711899999999999</v>
      </c>
      <c r="DV85">
        <v>1.87622</v>
      </c>
      <c r="DW85">
        <v>1.8763700000000001</v>
      </c>
      <c r="DX85">
        <v>1.8829199999999999</v>
      </c>
      <c r="DY85">
        <v>1.87571</v>
      </c>
      <c r="DZ85">
        <v>1.8747</v>
      </c>
      <c r="EA85">
        <v>1.8708899999999999</v>
      </c>
      <c r="EB85">
        <v>1.87469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-0.74199999999999999</v>
      </c>
      <c r="EQ85">
        <v>6.8400000000000002E-2</v>
      </c>
      <c r="ER85">
        <v>-0.74209090909084796</v>
      </c>
      <c r="ES85">
        <v>0</v>
      </c>
      <c r="ET85">
        <v>0</v>
      </c>
      <c r="EU85">
        <v>0</v>
      </c>
      <c r="EV85">
        <v>6.8359999999998394E-2</v>
      </c>
      <c r="EW85">
        <v>0</v>
      </c>
      <c r="EX85">
        <v>0</v>
      </c>
      <c r="EY85">
        <v>0</v>
      </c>
      <c r="EZ85">
        <v>-1</v>
      </c>
      <c r="FA85">
        <v>-1</v>
      </c>
      <c r="FB85">
        <v>-1</v>
      </c>
      <c r="FC85">
        <v>-1</v>
      </c>
      <c r="FD85">
        <v>0</v>
      </c>
      <c r="FE85">
        <v>0.1</v>
      </c>
      <c r="FF85">
        <v>1.2365699999999999</v>
      </c>
      <c r="FG85">
        <v>2.6074199999999998</v>
      </c>
      <c r="FH85">
        <v>2.19604</v>
      </c>
      <c r="FI85">
        <v>2.6684600000000001</v>
      </c>
      <c r="FJ85">
        <v>2.4462899999999999</v>
      </c>
      <c r="FK85">
        <v>2.3339799999999999</v>
      </c>
      <c r="FL85">
        <v>32.953699999999998</v>
      </c>
      <c r="FM85">
        <v>24.113800000000001</v>
      </c>
      <c r="FN85">
        <v>19</v>
      </c>
      <c r="FO85">
        <v>295.14699999999999</v>
      </c>
      <c r="FP85">
        <v>271.46199999999999</v>
      </c>
      <c r="FQ85">
        <v>18.257400000000001</v>
      </c>
      <c r="FR85">
        <v>26.4846</v>
      </c>
      <c r="FS85">
        <v>30.0001</v>
      </c>
      <c r="FT85">
        <v>26.700299999999999</v>
      </c>
      <c r="FU85">
        <v>26.7165</v>
      </c>
      <c r="FV85">
        <v>24.824999999999999</v>
      </c>
      <c r="FW85">
        <v>37.798999999999999</v>
      </c>
      <c r="FX85">
        <v>0</v>
      </c>
      <c r="FY85">
        <v>18.2636</v>
      </c>
      <c r="FZ85">
        <v>410</v>
      </c>
      <c r="GA85">
        <v>14.5282</v>
      </c>
      <c r="GB85">
        <v>99.673400000000001</v>
      </c>
      <c r="GC85">
        <v>99.671300000000002</v>
      </c>
    </row>
    <row r="86" spans="1:185" x14ac:dyDescent="0.2">
      <c r="A86">
        <v>71</v>
      </c>
      <c r="B86">
        <v>1773430342.0999999</v>
      </c>
      <c r="C86">
        <v>1295</v>
      </c>
      <c r="D86" t="s">
        <v>437</v>
      </c>
      <c r="E86" t="s">
        <v>438</v>
      </c>
      <c r="F86">
        <v>15</v>
      </c>
      <c r="G86">
        <v>1773430334.03333</v>
      </c>
      <c r="H86">
        <f t="shared" si="13"/>
        <v>9.0183932877713934E-5</v>
      </c>
      <c r="I86">
        <v>0</v>
      </c>
      <c r="J86">
        <f t="shared" si="25"/>
        <v>-2.6198644469763421E-4</v>
      </c>
      <c r="K86">
        <f t="shared" si="14"/>
        <v>-9.5706898561156474E-3</v>
      </c>
      <c r="L86">
        <f t="shared" si="15"/>
        <v>68.740091300351551</v>
      </c>
      <c r="M86">
        <f t="shared" si="16"/>
        <v>1.5143094577982723</v>
      </c>
      <c r="N86">
        <f t="shared" si="17"/>
        <v>2.2029494420973048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26105.693004222077</v>
      </c>
      <c r="T86">
        <f t="shared" si="21"/>
        <v>99.999666666666698</v>
      </c>
      <c r="U86">
        <f t="shared" si="22"/>
        <v>84.299324921313598</v>
      </c>
      <c r="V86">
        <f t="shared" si="23"/>
        <v>0.84299605919999965</v>
      </c>
      <c r="W86">
        <f t="shared" si="24"/>
        <v>0.15869009603199996</v>
      </c>
      <c r="X86">
        <v>10</v>
      </c>
      <c r="Y86">
        <v>1773430334.03333</v>
      </c>
      <c r="Z86">
        <v>409.82139999999998</v>
      </c>
      <c r="AA86">
        <v>410.16359999999997</v>
      </c>
      <c r="AB86">
        <v>15.1936533333333</v>
      </c>
      <c r="AC86">
        <v>14.0839933333333</v>
      </c>
      <c r="AD86">
        <v>410.56366666666702</v>
      </c>
      <c r="AE86">
        <v>15.1252933333333</v>
      </c>
      <c r="AF86">
        <v>800.36866666666697</v>
      </c>
      <c r="AG86">
        <v>99.604659999999996</v>
      </c>
      <c r="AH86">
        <v>6.2577666666666698E-2</v>
      </c>
      <c r="AI86">
        <v>18.983779999999999</v>
      </c>
      <c r="AJ86">
        <v>999.9</v>
      </c>
      <c r="AK86">
        <v>999.9</v>
      </c>
      <c r="AL86">
        <v>0</v>
      </c>
      <c r="AM86">
        <v>0</v>
      </c>
      <c r="AN86">
        <v>4997.6333333333296</v>
      </c>
      <c r="AO86">
        <v>0</v>
      </c>
      <c r="AP86">
        <v>1.5867439999999999</v>
      </c>
      <c r="AQ86">
        <v>-0.3420125</v>
      </c>
      <c r="AR86">
        <v>416.14446666666697</v>
      </c>
      <c r="AS86">
        <v>416.02286666666703</v>
      </c>
      <c r="AT86">
        <v>1.1096719123333301</v>
      </c>
      <c r="AU86">
        <v>410.16359999999997</v>
      </c>
      <c r="AV86">
        <v>14.0839933333333</v>
      </c>
      <c r="AW86">
        <v>1.51336</v>
      </c>
      <c r="AX86">
        <v>1.4028306666666699</v>
      </c>
      <c r="AY86">
        <v>13.0967466666667</v>
      </c>
      <c r="AZ86">
        <v>11.9481</v>
      </c>
      <c r="BA86">
        <v>99.999666666666698</v>
      </c>
      <c r="BB86">
        <v>0.90013213333333297</v>
      </c>
      <c r="BC86">
        <v>0</v>
      </c>
      <c r="BD86">
        <v>9.9867893333333402E-2</v>
      </c>
      <c r="BE86">
        <v>0</v>
      </c>
      <c r="BF86">
        <v>27</v>
      </c>
      <c r="BG86">
        <v>1648.9373333333299</v>
      </c>
      <c r="BH86">
        <v>1773430325.0999999</v>
      </c>
      <c r="BI86" t="s">
        <v>434</v>
      </c>
      <c r="BJ86">
        <v>1773430325.0999999</v>
      </c>
      <c r="BK86">
        <v>1773430324.0999999</v>
      </c>
      <c r="BL86">
        <v>4</v>
      </c>
      <c r="BM86">
        <v>-2E-3</v>
      </c>
      <c r="BN86">
        <v>-3.0000000000000001E-3</v>
      </c>
      <c r="BO86">
        <v>-0.74199999999999999</v>
      </c>
      <c r="BP86">
        <v>6.8000000000000005E-2</v>
      </c>
      <c r="BQ86">
        <v>410</v>
      </c>
      <c r="BR86">
        <v>14</v>
      </c>
      <c r="BS86">
        <v>0.21</v>
      </c>
      <c r="BT86">
        <v>0.06</v>
      </c>
      <c r="BU86">
        <v>-0.24751787847619</v>
      </c>
      <c r="BV86">
        <v>-1.5928506939740299</v>
      </c>
      <c r="BW86">
        <v>0.19197576429844099</v>
      </c>
      <c r="BX86">
        <v>0</v>
      </c>
      <c r="BY86">
        <v>0</v>
      </c>
      <c r="BZ86">
        <v>0</v>
      </c>
      <c r="CA86">
        <v>0</v>
      </c>
      <c r="CB86">
        <v>-1</v>
      </c>
      <c r="CC86">
        <v>0.79673762904761902</v>
      </c>
      <c r="CD86">
        <v>5.7709444492207798</v>
      </c>
      <c r="CE86">
        <v>0.61950938918298903</v>
      </c>
      <c r="CF86">
        <v>0</v>
      </c>
      <c r="CG86">
        <v>0</v>
      </c>
      <c r="CH86">
        <v>2</v>
      </c>
      <c r="CI86" t="s">
        <v>290</v>
      </c>
      <c r="CJ86">
        <v>3.53254</v>
      </c>
      <c r="CK86">
        <v>2.6983999999999999</v>
      </c>
      <c r="CL86">
        <v>9.7116300000000003E-2</v>
      </c>
      <c r="CM86">
        <v>9.5843899999999996E-2</v>
      </c>
      <c r="CN86">
        <v>8.6928400000000003E-2</v>
      </c>
      <c r="CO86">
        <v>7.9957399999999998E-2</v>
      </c>
      <c r="CP86">
        <v>31588.5</v>
      </c>
      <c r="CQ86">
        <v>27815.7</v>
      </c>
      <c r="CR86">
        <v>32385</v>
      </c>
      <c r="CS86">
        <v>30695.8</v>
      </c>
      <c r="CT86">
        <v>40052.300000000003</v>
      </c>
      <c r="CU86">
        <v>39727.4</v>
      </c>
      <c r="CV86">
        <v>47306.7</v>
      </c>
      <c r="CW86">
        <v>46826.5</v>
      </c>
      <c r="CX86">
        <v>2.6046800000000001</v>
      </c>
      <c r="CY86">
        <v>2.0922399999999999</v>
      </c>
      <c r="CZ86">
        <v>0</v>
      </c>
      <c r="DA86">
        <v>0</v>
      </c>
      <c r="DB86">
        <v>999.9</v>
      </c>
      <c r="DC86">
        <v>999.9</v>
      </c>
      <c r="DD86">
        <v>56.720999999999997</v>
      </c>
      <c r="DE86">
        <v>28.309000000000001</v>
      </c>
      <c r="DF86">
        <v>22.0045</v>
      </c>
      <c r="DG86">
        <v>30.510200000000001</v>
      </c>
      <c r="DH86">
        <v>15.9054</v>
      </c>
      <c r="DI86">
        <v>2</v>
      </c>
      <c r="DJ86">
        <v>-3.63618E-2</v>
      </c>
      <c r="DK86">
        <v>2.2879900000000002</v>
      </c>
      <c r="DL86">
        <v>20.229199999999999</v>
      </c>
      <c r="DM86">
        <v>5.2474800000000004</v>
      </c>
      <c r="DN86">
        <v>12.033899999999999</v>
      </c>
      <c r="DO86">
        <v>4.9663199999999996</v>
      </c>
      <c r="DP86">
        <v>3.2909999999999999</v>
      </c>
      <c r="DQ86">
        <v>816.2</v>
      </c>
      <c r="DR86">
        <v>9999</v>
      </c>
      <c r="DS86">
        <v>9999</v>
      </c>
      <c r="DT86">
        <v>9999</v>
      </c>
      <c r="DU86">
        <v>1.8711899999999999</v>
      </c>
      <c r="DV86">
        <v>1.87622</v>
      </c>
      <c r="DW86">
        <v>1.8763700000000001</v>
      </c>
      <c r="DX86">
        <v>1.8829</v>
      </c>
      <c r="DY86">
        <v>1.8756699999999999</v>
      </c>
      <c r="DZ86">
        <v>1.8747100000000001</v>
      </c>
      <c r="EA86">
        <v>1.8708899999999999</v>
      </c>
      <c r="EB86">
        <v>1.87469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-0.74199999999999999</v>
      </c>
      <c r="EQ86">
        <v>6.8400000000000002E-2</v>
      </c>
      <c r="ER86">
        <v>-0.74209090909084796</v>
      </c>
      <c r="ES86">
        <v>0</v>
      </c>
      <c r="ET86">
        <v>0</v>
      </c>
      <c r="EU86">
        <v>0</v>
      </c>
      <c r="EV86">
        <v>6.8359999999998394E-2</v>
      </c>
      <c r="EW86">
        <v>0</v>
      </c>
      <c r="EX86">
        <v>0</v>
      </c>
      <c r="EY86">
        <v>0</v>
      </c>
      <c r="EZ86">
        <v>-1</v>
      </c>
      <c r="FA86">
        <v>-1</v>
      </c>
      <c r="FB86">
        <v>-1</v>
      </c>
      <c r="FC86">
        <v>-1</v>
      </c>
      <c r="FD86">
        <v>0.3</v>
      </c>
      <c r="FE86">
        <v>0.3</v>
      </c>
      <c r="FF86">
        <v>1.2353499999999999</v>
      </c>
      <c r="FG86">
        <v>2.6086399999999998</v>
      </c>
      <c r="FH86">
        <v>2.19604</v>
      </c>
      <c r="FI86">
        <v>2.6672400000000001</v>
      </c>
      <c r="FJ86">
        <v>2.4462899999999999</v>
      </c>
      <c r="FK86">
        <v>2.2473100000000001</v>
      </c>
      <c r="FL86">
        <v>32.953699999999998</v>
      </c>
      <c r="FM86">
        <v>24.14</v>
      </c>
      <c r="FN86">
        <v>19</v>
      </c>
      <c r="FO86">
        <v>864.41300000000001</v>
      </c>
      <c r="FP86">
        <v>558.524</v>
      </c>
      <c r="FQ86">
        <v>18.301600000000001</v>
      </c>
      <c r="FR86">
        <v>26.4834</v>
      </c>
      <c r="FS86">
        <v>30.0001</v>
      </c>
      <c r="FT86">
        <v>26.686599999999999</v>
      </c>
      <c r="FU86">
        <v>26.703099999999999</v>
      </c>
      <c r="FV86">
        <v>24.810500000000001</v>
      </c>
      <c r="FW86">
        <v>39.355899999999998</v>
      </c>
      <c r="FX86">
        <v>0</v>
      </c>
      <c r="FY86">
        <v>18.302800000000001</v>
      </c>
      <c r="FZ86">
        <v>410</v>
      </c>
      <c r="GA86">
        <v>14.0617</v>
      </c>
      <c r="GB86">
        <v>99.672499999999999</v>
      </c>
      <c r="GC86">
        <v>99.671499999999995</v>
      </c>
    </row>
    <row r="87" spans="1:185" x14ac:dyDescent="0.2">
      <c r="A87">
        <v>72</v>
      </c>
      <c r="B87">
        <v>1773430357.0999999</v>
      </c>
      <c r="C87">
        <v>1310</v>
      </c>
      <c r="D87" t="s">
        <v>439</v>
      </c>
      <c r="E87" t="s">
        <v>440</v>
      </c>
      <c r="F87">
        <v>15</v>
      </c>
      <c r="G87">
        <v>1773430349.03333</v>
      </c>
      <c r="H87">
        <f t="shared" si="13"/>
        <v>1.1579034553927334E-4</v>
      </c>
      <c r="I87">
        <v>0</v>
      </c>
      <c r="J87">
        <f t="shared" si="25"/>
        <v>-1.9434095250999193E-4</v>
      </c>
      <c r="K87">
        <f t="shared" si="14"/>
        <v>-7.0995161026818892E-3</v>
      </c>
      <c r="L87">
        <f t="shared" si="15"/>
        <v>70.020014114022047</v>
      </c>
      <c r="M87">
        <f t="shared" si="16"/>
        <v>1.5434466279866244</v>
      </c>
      <c r="N87">
        <f t="shared" si="17"/>
        <v>2.2042935116711684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26111.22735279573</v>
      </c>
      <c r="T87">
        <f t="shared" si="21"/>
        <v>100.00057333333299</v>
      </c>
      <c r="U87">
        <f t="shared" si="22"/>
        <v>84.300075777663181</v>
      </c>
      <c r="V87">
        <f t="shared" si="23"/>
        <v>0.84299592460000028</v>
      </c>
      <c r="W87">
        <f t="shared" si="24"/>
        <v>0.15868985047600004</v>
      </c>
      <c r="X87">
        <v>10</v>
      </c>
      <c r="Y87">
        <v>1773430349.03333</v>
      </c>
      <c r="Z87">
        <v>409.66693333333302</v>
      </c>
      <c r="AA87">
        <v>410.17113333333299</v>
      </c>
      <c r="AB87">
        <v>15.4859733333333</v>
      </c>
      <c r="AC87">
        <v>14.0610066666667</v>
      </c>
      <c r="AD87">
        <v>410.40899999999999</v>
      </c>
      <c r="AE87">
        <v>15.417619999999999</v>
      </c>
      <c r="AF87">
        <v>799.99919999999997</v>
      </c>
      <c r="AG87">
        <v>99.606833333333299</v>
      </c>
      <c r="AH87">
        <v>6.0562106666666699E-2</v>
      </c>
      <c r="AI87">
        <v>18.993553333333299</v>
      </c>
      <c r="AJ87">
        <v>999.9</v>
      </c>
      <c r="AK87">
        <v>999.9</v>
      </c>
      <c r="AL87">
        <v>0</v>
      </c>
      <c r="AM87">
        <v>0</v>
      </c>
      <c r="AN87">
        <v>4998.6000000000004</v>
      </c>
      <c r="AO87">
        <v>0</v>
      </c>
      <c r="AP87">
        <v>1.58087</v>
      </c>
      <c r="AQ87">
        <v>-0.50409740000000003</v>
      </c>
      <c r="AR87">
        <v>416.11073333333297</v>
      </c>
      <c r="AS87">
        <v>416.02066666666701</v>
      </c>
      <c r="AT87">
        <v>1.4249786666666699</v>
      </c>
      <c r="AU87">
        <v>410.17113333333299</v>
      </c>
      <c r="AV87">
        <v>14.0610066666667</v>
      </c>
      <c r="AW87">
        <v>1.54250933333333</v>
      </c>
      <c r="AX87">
        <v>1.40057266666667</v>
      </c>
      <c r="AY87">
        <v>13.3961666666667</v>
      </c>
      <c r="AZ87">
        <v>11.9238133333333</v>
      </c>
      <c r="BA87">
        <v>100.00057333333299</v>
      </c>
      <c r="BB87">
        <v>0.90013526666666699</v>
      </c>
      <c r="BC87">
        <v>0</v>
      </c>
      <c r="BD87">
        <v>9.9864713333333299E-2</v>
      </c>
      <c r="BE87">
        <v>0</v>
      </c>
      <c r="BF87">
        <v>27</v>
      </c>
      <c r="BG87">
        <v>1648.95333333333</v>
      </c>
      <c r="BH87">
        <v>1773430325.0999999</v>
      </c>
      <c r="BI87" t="s">
        <v>434</v>
      </c>
      <c r="BJ87">
        <v>1773430325.0999999</v>
      </c>
      <c r="BK87">
        <v>1773430324.0999999</v>
      </c>
      <c r="BL87">
        <v>4</v>
      </c>
      <c r="BM87">
        <v>-2E-3</v>
      </c>
      <c r="BN87">
        <v>-3.0000000000000001E-3</v>
      </c>
      <c r="BO87">
        <v>-0.74199999999999999</v>
      </c>
      <c r="BP87">
        <v>6.8000000000000005E-2</v>
      </c>
      <c r="BQ87">
        <v>410</v>
      </c>
      <c r="BR87">
        <v>14</v>
      </c>
      <c r="BS87">
        <v>0.21</v>
      </c>
      <c r="BT87">
        <v>0.06</v>
      </c>
      <c r="BU87">
        <v>-0.47040395000000002</v>
      </c>
      <c r="BV87">
        <v>-0.69763222556390903</v>
      </c>
      <c r="BW87">
        <v>9.2663189720338796E-2</v>
      </c>
      <c r="BX87">
        <v>0</v>
      </c>
      <c r="BY87">
        <v>0</v>
      </c>
      <c r="BZ87">
        <v>0</v>
      </c>
      <c r="CA87">
        <v>0</v>
      </c>
      <c r="CB87">
        <v>-1</v>
      </c>
      <c r="CC87">
        <v>1.4258439999999999</v>
      </c>
      <c r="CD87">
        <v>-1.57506766917303E-2</v>
      </c>
      <c r="CE87">
        <v>2.54875734427585E-3</v>
      </c>
      <c r="CF87">
        <v>1</v>
      </c>
      <c r="CG87">
        <v>1</v>
      </c>
      <c r="CH87">
        <v>2</v>
      </c>
      <c r="CI87" t="s">
        <v>307</v>
      </c>
      <c r="CJ87">
        <v>3.5325899999999999</v>
      </c>
      <c r="CK87">
        <v>2.6984300000000001</v>
      </c>
      <c r="CL87">
        <v>9.7113500000000005E-2</v>
      </c>
      <c r="CM87">
        <v>9.5836500000000005E-2</v>
      </c>
      <c r="CN87">
        <v>8.6910699999999994E-2</v>
      </c>
      <c r="CO87">
        <v>7.9957700000000007E-2</v>
      </c>
      <c r="CP87">
        <v>31588.5</v>
      </c>
      <c r="CQ87">
        <v>27815.7</v>
      </c>
      <c r="CR87">
        <v>32384.9</v>
      </c>
      <c r="CS87">
        <v>30695.599999999999</v>
      </c>
      <c r="CT87">
        <v>40052.699999999997</v>
      </c>
      <c r="CU87">
        <v>39727</v>
      </c>
      <c r="CV87">
        <v>47306.2</v>
      </c>
      <c r="CW87">
        <v>46826</v>
      </c>
      <c r="CX87">
        <v>2.6066600000000002</v>
      </c>
      <c r="CY87">
        <v>2.09294</v>
      </c>
      <c r="CZ87">
        <v>0</v>
      </c>
      <c r="DA87">
        <v>0</v>
      </c>
      <c r="DB87">
        <v>999.9</v>
      </c>
      <c r="DC87">
        <v>999.9</v>
      </c>
      <c r="DD87">
        <v>56.695999999999998</v>
      </c>
      <c r="DE87">
        <v>28.309000000000001</v>
      </c>
      <c r="DF87">
        <v>21.993400000000001</v>
      </c>
      <c r="DG87">
        <v>30.540199999999999</v>
      </c>
      <c r="DH87">
        <v>15.8614</v>
      </c>
      <c r="DI87">
        <v>2</v>
      </c>
      <c r="DJ87">
        <v>-3.6294699999999999E-2</v>
      </c>
      <c r="DK87">
        <v>2.3012600000000001</v>
      </c>
      <c r="DL87">
        <v>20.2285</v>
      </c>
      <c r="DM87">
        <v>5.2456800000000001</v>
      </c>
      <c r="DN87">
        <v>12.033899999999999</v>
      </c>
      <c r="DO87">
        <v>4.9655199999999997</v>
      </c>
      <c r="DP87">
        <v>3.2907600000000001</v>
      </c>
      <c r="DQ87">
        <v>816.2</v>
      </c>
      <c r="DR87">
        <v>9999</v>
      </c>
      <c r="DS87">
        <v>9999</v>
      </c>
      <c r="DT87">
        <v>9999</v>
      </c>
      <c r="DU87">
        <v>1.8711899999999999</v>
      </c>
      <c r="DV87">
        <v>1.87622</v>
      </c>
      <c r="DW87">
        <v>1.8763700000000001</v>
      </c>
      <c r="DX87">
        <v>1.88289</v>
      </c>
      <c r="DY87">
        <v>1.87568</v>
      </c>
      <c r="DZ87">
        <v>1.8747</v>
      </c>
      <c r="EA87">
        <v>1.8708800000000001</v>
      </c>
      <c r="EB87">
        <v>1.87469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-0.74299999999999999</v>
      </c>
      <c r="EQ87">
        <v>6.8400000000000002E-2</v>
      </c>
      <c r="ER87">
        <v>-0.74209090909084796</v>
      </c>
      <c r="ES87">
        <v>0</v>
      </c>
      <c r="ET87">
        <v>0</v>
      </c>
      <c r="EU87">
        <v>0</v>
      </c>
      <c r="EV87">
        <v>6.8359999999998394E-2</v>
      </c>
      <c r="EW87">
        <v>0</v>
      </c>
      <c r="EX87">
        <v>0</v>
      </c>
      <c r="EY87">
        <v>0</v>
      </c>
      <c r="EZ87">
        <v>-1</v>
      </c>
      <c r="FA87">
        <v>-1</v>
      </c>
      <c r="FB87">
        <v>-1</v>
      </c>
      <c r="FC87">
        <v>-1</v>
      </c>
      <c r="FD87">
        <v>0.5</v>
      </c>
      <c r="FE87">
        <v>0.6</v>
      </c>
      <c r="FF87">
        <v>1.2353499999999999</v>
      </c>
      <c r="FG87">
        <v>2.6061999999999999</v>
      </c>
      <c r="FH87">
        <v>2.19604</v>
      </c>
      <c r="FI87">
        <v>2.6684600000000001</v>
      </c>
      <c r="FJ87">
        <v>2.4462899999999999</v>
      </c>
      <c r="FK87">
        <v>2.2949199999999998</v>
      </c>
      <c r="FL87">
        <v>32.975999999999999</v>
      </c>
      <c r="FM87">
        <v>24.148800000000001</v>
      </c>
      <c r="FN87">
        <v>19</v>
      </c>
      <c r="FO87">
        <v>866.21799999999996</v>
      </c>
      <c r="FP87">
        <v>559.02700000000004</v>
      </c>
      <c r="FQ87">
        <v>18.320799999999998</v>
      </c>
      <c r="FR87">
        <v>26.482399999999998</v>
      </c>
      <c r="FS87">
        <v>30.0001</v>
      </c>
      <c r="FT87">
        <v>26.683800000000002</v>
      </c>
      <c r="FU87">
        <v>26.700900000000001</v>
      </c>
      <c r="FV87">
        <v>24.7926</v>
      </c>
      <c r="FW87">
        <v>39.355899999999998</v>
      </c>
      <c r="FX87">
        <v>0</v>
      </c>
      <c r="FY87">
        <v>18.320499999999999</v>
      </c>
      <c r="FZ87">
        <v>410</v>
      </c>
      <c r="GA87">
        <v>14.0616</v>
      </c>
      <c r="GB87">
        <v>99.671700000000001</v>
      </c>
      <c r="GC87">
        <v>99.670599999999993</v>
      </c>
    </row>
    <row r="88" spans="1:185" x14ac:dyDescent="0.2">
      <c r="A88">
        <v>73</v>
      </c>
      <c r="B88">
        <v>1773430372.0999999</v>
      </c>
      <c r="C88">
        <v>1325</v>
      </c>
      <c r="D88" t="s">
        <v>441</v>
      </c>
      <c r="E88" t="s">
        <v>442</v>
      </c>
      <c r="F88">
        <v>15</v>
      </c>
      <c r="G88">
        <v>1773430364.03333</v>
      </c>
      <c r="H88">
        <f t="shared" si="13"/>
        <v>1.157484504233233E-4</v>
      </c>
      <c r="I88">
        <v>0</v>
      </c>
      <c r="J88">
        <f t="shared" si="25"/>
        <v>-6.7457693115907647E-4</v>
      </c>
      <c r="K88">
        <f t="shared" si="14"/>
        <v>-2.4643132203519293E-2</v>
      </c>
      <c r="L88">
        <f t="shared" si="15"/>
        <v>69.978166678732066</v>
      </c>
      <c r="M88">
        <f t="shared" si="16"/>
        <v>1.5435634891403824</v>
      </c>
      <c r="N88">
        <f t="shared" si="17"/>
        <v>2.2057786912692956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26121.466752329015</v>
      </c>
      <c r="T88">
        <f t="shared" si="21"/>
        <v>100.00051999999999</v>
      </c>
      <c r="U88">
        <f t="shared" si="22"/>
        <v>84.300109758291242</v>
      </c>
      <c r="V88">
        <f t="shared" si="23"/>
        <v>0.84299671399999965</v>
      </c>
      <c r="W88">
        <f t="shared" si="24"/>
        <v>0.15869139523999995</v>
      </c>
      <c r="X88">
        <v>10</v>
      </c>
      <c r="Y88">
        <v>1773430364.03333</v>
      </c>
      <c r="Z88">
        <v>409.55906666666698</v>
      </c>
      <c r="AA88">
        <v>409.84359999999998</v>
      </c>
      <c r="AB88">
        <v>15.4868133333333</v>
      </c>
      <c r="AC88">
        <v>14.0623666666667</v>
      </c>
      <c r="AD88">
        <v>410.30113333333298</v>
      </c>
      <c r="AE88">
        <v>15.4184533333333</v>
      </c>
      <c r="AF88">
        <v>800.00099999999998</v>
      </c>
      <c r="AG88">
        <v>99.608873333333307</v>
      </c>
      <c r="AH88">
        <v>6.0662026666666702E-2</v>
      </c>
      <c r="AI88">
        <v>19.004346666666699</v>
      </c>
      <c r="AJ88">
        <v>999.9</v>
      </c>
      <c r="AK88">
        <v>999.9</v>
      </c>
      <c r="AL88">
        <v>0</v>
      </c>
      <c r="AM88">
        <v>0</v>
      </c>
      <c r="AN88">
        <v>5000.3666666666704</v>
      </c>
      <c r="AO88">
        <v>0</v>
      </c>
      <c r="AP88">
        <v>1.58087</v>
      </c>
      <c r="AQ88">
        <v>-0.28454786666666698</v>
      </c>
      <c r="AR88">
        <v>416.00153333333299</v>
      </c>
      <c r="AS88">
        <v>415.68926666666698</v>
      </c>
      <c r="AT88">
        <v>1.4244366666666699</v>
      </c>
      <c r="AU88">
        <v>409.84359999999998</v>
      </c>
      <c r="AV88">
        <v>14.0623666666667</v>
      </c>
      <c r="AW88">
        <v>1.5426233333333299</v>
      </c>
      <c r="AX88">
        <v>1.4007386666666699</v>
      </c>
      <c r="AY88">
        <v>13.397313333333299</v>
      </c>
      <c r="AZ88">
        <v>11.9256266666667</v>
      </c>
      <c r="BA88">
        <v>100.00051999999999</v>
      </c>
      <c r="BB88">
        <v>0.90011533333333305</v>
      </c>
      <c r="BC88">
        <v>0</v>
      </c>
      <c r="BD88">
        <v>9.98848666666666E-2</v>
      </c>
      <c r="BE88">
        <v>0</v>
      </c>
      <c r="BF88">
        <v>27</v>
      </c>
      <c r="BG88">
        <v>1648.94333333333</v>
      </c>
      <c r="BH88">
        <v>1773430325.0999999</v>
      </c>
      <c r="BI88" t="s">
        <v>434</v>
      </c>
      <c r="BJ88">
        <v>1773430325.0999999</v>
      </c>
      <c r="BK88">
        <v>1773430324.0999999</v>
      </c>
      <c r="BL88">
        <v>4</v>
      </c>
      <c r="BM88">
        <v>-2E-3</v>
      </c>
      <c r="BN88">
        <v>-3.0000000000000001E-3</v>
      </c>
      <c r="BO88">
        <v>-0.74199999999999999</v>
      </c>
      <c r="BP88">
        <v>6.8000000000000005E-2</v>
      </c>
      <c r="BQ88">
        <v>410</v>
      </c>
      <c r="BR88">
        <v>14</v>
      </c>
      <c r="BS88">
        <v>0.21</v>
      </c>
      <c r="BT88">
        <v>0.06</v>
      </c>
      <c r="BU88">
        <v>-0.352912476190476</v>
      </c>
      <c r="BV88">
        <v>0.86966945454545297</v>
      </c>
      <c r="BW88">
        <v>0.12501128194024999</v>
      </c>
      <c r="BX88">
        <v>0</v>
      </c>
      <c r="BY88">
        <v>0</v>
      </c>
      <c r="BZ88">
        <v>0</v>
      </c>
      <c r="CA88">
        <v>0</v>
      </c>
      <c r="CB88">
        <v>-1</v>
      </c>
      <c r="CC88">
        <v>1.4243880952381001</v>
      </c>
      <c r="CD88">
        <v>-2.44831168831171E-3</v>
      </c>
      <c r="CE88">
        <v>1.63261583574342E-3</v>
      </c>
      <c r="CF88">
        <v>1</v>
      </c>
      <c r="CG88">
        <v>1</v>
      </c>
      <c r="CH88">
        <v>2</v>
      </c>
      <c r="CI88" t="s">
        <v>307</v>
      </c>
      <c r="CJ88">
        <v>3.5325000000000002</v>
      </c>
      <c r="CK88">
        <v>2.69848</v>
      </c>
      <c r="CL88">
        <v>9.7073199999999998E-2</v>
      </c>
      <c r="CM88">
        <v>9.5794699999999997E-2</v>
      </c>
      <c r="CN88">
        <v>8.6892999999999998E-2</v>
      </c>
      <c r="CO88">
        <v>7.9962800000000001E-2</v>
      </c>
      <c r="CP88">
        <v>31588.799999999999</v>
      </c>
      <c r="CQ88">
        <v>27817.200000000001</v>
      </c>
      <c r="CR88">
        <v>32383.8</v>
      </c>
      <c r="CS88">
        <v>30695.8</v>
      </c>
      <c r="CT88">
        <v>40052.300000000003</v>
      </c>
      <c r="CU88">
        <v>39727.1</v>
      </c>
      <c r="CV88">
        <v>47304.800000000003</v>
      </c>
      <c r="CW88">
        <v>46826.400000000001</v>
      </c>
      <c r="CX88">
        <v>2.6071200000000001</v>
      </c>
      <c r="CY88">
        <v>2.0931199999999999</v>
      </c>
      <c r="CZ88">
        <v>0</v>
      </c>
      <c r="DA88">
        <v>0</v>
      </c>
      <c r="DB88">
        <v>999.9</v>
      </c>
      <c r="DC88">
        <v>999.9</v>
      </c>
      <c r="DD88">
        <v>56.671999999999997</v>
      </c>
      <c r="DE88">
        <v>28.309000000000001</v>
      </c>
      <c r="DF88">
        <v>21.9832</v>
      </c>
      <c r="DG88">
        <v>30.450199999999999</v>
      </c>
      <c r="DH88">
        <v>15.849399999999999</v>
      </c>
      <c r="DI88">
        <v>2</v>
      </c>
      <c r="DJ88">
        <v>-3.47622E-2</v>
      </c>
      <c r="DK88">
        <v>2.6572499999999999</v>
      </c>
      <c r="DL88">
        <v>20.222200000000001</v>
      </c>
      <c r="DM88">
        <v>5.2472399999999997</v>
      </c>
      <c r="DN88">
        <v>12.033899999999999</v>
      </c>
      <c r="DO88">
        <v>4.9659599999999999</v>
      </c>
      <c r="DP88">
        <v>3.2909999999999999</v>
      </c>
      <c r="DQ88">
        <v>816.2</v>
      </c>
      <c r="DR88">
        <v>9999</v>
      </c>
      <c r="DS88">
        <v>9999</v>
      </c>
      <c r="DT88">
        <v>9999</v>
      </c>
      <c r="DU88">
        <v>1.8711899999999999</v>
      </c>
      <c r="DV88">
        <v>1.87622</v>
      </c>
      <c r="DW88">
        <v>1.8763700000000001</v>
      </c>
      <c r="DX88">
        <v>1.8829100000000001</v>
      </c>
      <c r="DY88">
        <v>1.87571</v>
      </c>
      <c r="DZ88">
        <v>1.8747199999999999</v>
      </c>
      <c r="EA88">
        <v>1.8708800000000001</v>
      </c>
      <c r="EB88">
        <v>1.87469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-0.74199999999999999</v>
      </c>
      <c r="EQ88">
        <v>6.83E-2</v>
      </c>
      <c r="ER88">
        <v>-0.74209090909084796</v>
      </c>
      <c r="ES88">
        <v>0</v>
      </c>
      <c r="ET88">
        <v>0</v>
      </c>
      <c r="EU88">
        <v>0</v>
      </c>
      <c r="EV88">
        <v>6.8359999999998394E-2</v>
      </c>
      <c r="EW88">
        <v>0</v>
      </c>
      <c r="EX88">
        <v>0</v>
      </c>
      <c r="EY88">
        <v>0</v>
      </c>
      <c r="EZ88">
        <v>-1</v>
      </c>
      <c r="FA88">
        <v>-1</v>
      </c>
      <c r="FB88">
        <v>-1</v>
      </c>
      <c r="FC88">
        <v>-1</v>
      </c>
      <c r="FD88">
        <v>0.8</v>
      </c>
      <c r="FE88">
        <v>0.8</v>
      </c>
      <c r="FF88">
        <v>1.2365699999999999</v>
      </c>
      <c r="FG88">
        <v>2.6061999999999999</v>
      </c>
      <c r="FH88">
        <v>2.19604</v>
      </c>
      <c r="FI88">
        <v>2.6684600000000001</v>
      </c>
      <c r="FJ88">
        <v>2.4462899999999999</v>
      </c>
      <c r="FK88">
        <v>2.2997999999999998</v>
      </c>
      <c r="FL88">
        <v>32.9983</v>
      </c>
      <c r="FM88">
        <v>24.148800000000001</v>
      </c>
      <c r="FN88">
        <v>19</v>
      </c>
      <c r="FO88">
        <v>866.64800000000002</v>
      </c>
      <c r="FP88">
        <v>559.16200000000003</v>
      </c>
      <c r="FQ88">
        <v>18.190300000000001</v>
      </c>
      <c r="FR88">
        <v>26.4802</v>
      </c>
      <c r="FS88">
        <v>30.000499999999999</v>
      </c>
      <c r="FT88">
        <v>26.683800000000002</v>
      </c>
      <c r="FU88">
        <v>26.700900000000001</v>
      </c>
      <c r="FV88">
        <v>24.818300000000001</v>
      </c>
      <c r="FW88">
        <v>39.355899999999998</v>
      </c>
      <c r="FX88">
        <v>0</v>
      </c>
      <c r="FY88">
        <v>18.1845</v>
      </c>
      <c r="FZ88">
        <v>410</v>
      </c>
      <c r="GA88">
        <v>14.0616</v>
      </c>
      <c r="GB88">
        <v>99.668599999999998</v>
      </c>
      <c r="GC88">
        <v>99.671400000000006</v>
      </c>
    </row>
    <row r="89" spans="1:185" x14ac:dyDescent="0.2">
      <c r="A89">
        <v>74</v>
      </c>
      <c r="B89">
        <v>1773430387.0999999</v>
      </c>
      <c r="C89">
        <v>1340</v>
      </c>
      <c r="D89" t="s">
        <v>443</v>
      </c>
      <c r="E89" t="s">
        <v>444</v>
      </c>
      <c r="F89">
        <v>15</v>
      </c>
      <c r="G89">
        <v>1773430379.03333</v>
      </c>
      <c r="H89">
        <f t="shared" si="13"/>
        <v>1.1492147158418374E-4</v>
      </c>
      <c r="I89">
        <v>0</v>
      </c>
      <c r="J89">
        <f t="shared" si="25"/>
        <v>-2.6344698347372409E-4</v>
      </c>
      <c r="K89">
        <f t="shared" si="14"/>
        <v>-9.6240451496115362E-3</v>
      </c>
      <c r="L89">
        <f t="shared" si="15"/>
        <v>69.934842158647555</v>
      </c>
      <c r="M89">
        <f t="shared" si="16"/>
        <v>1.5426283816637838</v>
      </c>
      <c r="N89">
        <f t="shared" si="17"/>
        <v>2.2058080551098165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26162.419975210829</v>
      </c>
      <c r="T89">
        <f t="shared" si="21"/>
        <v>99.999606666666693</v>
      </c>
      <c r="U89">
        <f t="shared" si="22"/>
        <v>84.299338501297711</v>
      </c>
      <c r="V89">
        <f t="shared" si="23"/>
        <v>0.8429967008</v>
      </c>
      <c r="W89">
        <f t="shared" si="24"/>
        <v>0.15869141420800001</v>
      </c>
      <c r="X89">
        <v>10</v>
      </c>
      <c r="Y89">
        <v>1773430379.03333</v>
      </c>
      <c r="Z89">
        <v>409.395733333333</v>
      </c>
      <c r="AA89">
        <v>409.86353333333301</v>
      </c>
      <c r="AB89">
        <v>15.4771133333333</v>
      </c>
      <c r="AC89">
        <v>14.06284</v>
      </c>
      <c r="AD89">
        <v>410.13780000000003</v>
      </c>
      <c r="AE89">
        <v>15.4087533333333</v>
      </c>
      <c r="AF89">
        <v>800.00673333333395</v>
      </c>
      <c r="AG89">
        <v>99.610826666666696</v>
      </c>
      <c r="AH89">
        <v>6.0756039999999997E-2</v>
      </c>
      <c r="AI89">
        <v>19.004560000000001</v>
      </c>
      <c r="AJ89">
        <v>999.9</v>
      </c>
      <c r="AK89">
        <v>999.9</v>
      </c>
      <c r="AL89">
        <v>0</v>
      </c>
      <c r="AM89">
        <v>0</v>
      </c>
      <c r="AN89">
        <v>5007.0666666666702</v>
      </c>
      <c r="AO89">
        <v>0</v>
      </c>
      <c r="AP89">
        <v>1.58087</v>
      </c>
      <c r="AQ89">
        <v>-0.4678406</v>
      </c>
      <c r="AR89">
        <v>415.83153333333303</v>
      </c>
      <c r="AS89">
        <v>415.70960000000002</v>
      </c>
      <c r="AT89">
        <v>1.4142619999999999</v>
      </c>
      <c r="AU89">
        <v>409.86353333333301</v>
      </c>
      <c r="AV89">
        <v>14.06284</v>
      </c>
      <c r="AW89">
        <v>1.5416879999999999</v>
      </c>
      <c r="AX89">
        <v>1.4008119999999999</v>
      </c>
      <c r="AY89">
        <v>13.3879866666667</v>
      </c>
      <c r="AZ89">
        <v>11.92642</v>
      </c>
      <c r="BA89">
        <v>99.999606666666693</v>
      </c>
      <c r="BB89">
        <v>0.900115</v>
      </c>
      <c r="BC89">
        <v>0</v>
      </c>
      <c r="BD89">
        <v>9.9885173333333299E-2</v>
      </c>
      <c r="BE89">
        <v>0</v>
      </c>
      <c r="BF89">
        <v>27</v>
      </c>
      <c r="BG89">
        <v>1648.9266666666699</v>
      </c>
      <c r="BH89">
        <v>1773430325.0999999</v>
      </c>
      <c r="BI89" t="s">
        <v>434</v>
      </c>
      <c r="BJ89">
        <v>1773430325.0999999</v>
      </c>
      <c r="BK89">
        <v>1773430324.0999999</v>
      </c>
      <c r="BL89">
        <v>4</v>
      </c>
      <c r="BM89">
        <v>-2E-3</v>
      </c>
      <c r="BN89">
        <v>-3.0000000000000001E-3</v>
      </c>
      <c r="BO89">
        <v>-0.74199999999999999</v>
      </c>
      <c r="BP89">
        <v>6.8000000000000005E-2</v>
      </c>
      <c r="BQ89">
        <v>410</v>
      </c>
      <c r="BR89">
        <v>14</v>
      </c>
      <c r="BS89">
        <v>0.21</v>
      </c>
      <c r="BT89">
        <v>0.06</v>
      </c>
      <c r="BU89">
        <v>-0.42836459999999998</v>
      </c>
      <c r="BV89">
        <v>-0.92714535338345805</v>
      </c>
      <c r="BW89">
        <v>9.1294591897001204E-2</v>
      </c>
      <c r="BX89">
        <v>0</v>
      </c>
      <c r="BY89">
        <v>0</v>
      </c>
      <c r="BZ89">
        <v>0</v>
      </c>
      <c r="CA89">
        <v>0</v>
      </c>
      <c r="CB89">
        <v>-1</v>
      </c>
      <c r="CC89">
        <v>1.41638</v>
      </c>
      <c r="CD89">
        <v>-3.4888421052630597E-2</v>
      </c>
      <c r="CE89">
        <v>4.5739556184991601E-3</v>
      </c>
      <c r="CF89">
        <v>1</v>
      </c>
      <c r="CG89">
        <v>1</v>
      </c>
      <c r="CH89">
        <v>2</v>
      </c>
      <c r="CI89" t="s">
        <v>307</v>
      </c>
      <c r="CJ89">
        <v>3.5325099999999998</v>
      </c>
      <c r="CK89">
        <v>2.6983100000000002</v>
      </c>
      <c r="CL89">
        <v>9.7062800000000005E-2</v>
      </c>
      <c r="CM89">
        <v>9.5831200000000005E-2</v>
      </c>
      <c r="CN89">
        <v>8.6885599999999993E-2</v>
      </c>
      <c r="CO89">
        <v>7.9967999999999997E-2</v>
      </c>
      <c r="CP89">
        <v>31589.7</v>
      </c>
      <c r="CQ89">
        <v>27816.5</v>
      </c>
      <c r="CR89">
        <v>32384.3</v>
      </c>
      <c r="CS89">
        <v>30696.2</v>
      </c>
      <c r="CT89">
        <v>40053.199999999997</v>
      </c>
      <c r="CU89">
        <v>39727.4</v>
      </c>
      <c r="CV89">
        <v>47305.5</v>
      </c>
      <c r="CW89">
        <v>46827.1</v>
      </c>
      <c r="CX89">
        <v>2.6074000000000002</v>
      </c>
      <c r="CY89">
        <v>2.09314</v>
      </c>
      <c r="CZ89">
        <v>0</v>
      </c>
      <c r="DA89">
        <v>0</v>
      </c>
      <c r="DB89">
        <v>999.9</v>
      </c>
      <c r="DC89">
        <v>999.9</v>
      </c>
      <c r="DD89">
        <v>56.648000000000003</v>
      </c>
      <c r="DE89">
        <v>28.318999999999999</v>
      </c>
      <c r="DF89">
        <v>21.9862</v>
      </c>
      <c r="DG89">
        <v>30.2102</v>
      </c>
      <c r="DH89">
        <v>15.8934</v>
      </c>
      <c r="DI89">
        <v>2</v>
      </c>
      <c r="DJ89">
        <v>-3.5768300000000003E-2</v>
      </c>
      <c r="DK89">
        <v>2.4905300000000001</v>
      </c>
      <c r="DL89">
        <v>20.2254</v>
      </c>
      <c r="DM89">
        <v>5.2474800000000004</v>
      </c>
      <c r="DN89">
        <v>12.033899999999999</v>
      </c>
      <c r="DO89">
        <v>4.9657999999999998</v>
      </c>
      <c r="DP89">
        <v>3.2910200000000001</v>
      </c>
      <c r="DQ89">
        <v>816.2</v>
      </c>
      <c r="DR89">
        <v>9999</v>
      </c>
      <c r="DS89">
        <v>9999</v>
      </c>
      <c r="DT89">
        <v>9999</v>
      </c>
      <c r="DU89">
        <v>1.8712</v>
      </c>
      <c r="DV89">
        <v>1.87622</v>
      </c>
      <c r="DW89">
        <v>1.8763700000000001</v>
      </c>
      <c r="DX89">
        <v>1.8829</v>
      </c>
      <c r="DY89">
        <v>1.8756699999999999</v>
      </c>
      <c r="DZ89">
        <v>1.8747</v>
      </c>
      <c r="EA89">
        <v>1.8708800000000001</v>
      </c>
      <c r="EB89">
        <v>1.87469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-0.74199999999999999</v>
      </c>
      <c r="EQ89">
        <v>6.83E-2</v>
      </c>
      <c r="ER89">
        <v>-0.74209090909084796</v>
      </c>
      <c r="ES89">
        <v>0</v>
      </c>
      <c r="ET89">
        <v>0</v>
      </c>
      <c r="EU89">
        <v>0</v>
      </c>
      <c r="EV89">
        <v>6.8359999999998394E-2</v>
      </c>
      <c r="EW89">
        <v>0</v>
      </c>
      <c r="EX89">
        <v>0</v>
      </c>
      <c r="EY89">
        <v>0</v>
      </c>
      <c r="EZ89">
        <v>-1</v>
      </c>
      <c r="FA89">
        <v>-1</v>
      </c>
      <c r="FB89">
        <v>-1</v>
      </c>
      <c r="FC89">
        <v>-1</v>
      </c>
      <c r="FD89">
        <v>1</v>
      </c>
      <c r="FE89">
        <v>1.1000000000000001</v>
      </c>
      <c r="FF89">
        <v>1.2365699999999999</v>
      </c>
      <c r="FG89">
        <v>2.6086399999999998</v>
      </c>
      <c r="FH89">
        <v>2.19604</v>
      </c>
      <c r="FI89">
        <v>2.6684600000000001</v>
      </c>
      <c r="FJ89">
        <v>2.4462899999999999</v>
      </c>
      <c r="FK89">
        <v>2.32056</v>
      </c>
      <c r="FL89">
        <v>32.975999999999999</v>
      </c>
      <c r="FM89">
        <v>24.148800000000001</v>
      </c>
      <c r="FN89">
        <v>19</v>
      </c>
      <c r="FO89">
        <v>866.875</v>
      </c>
      <c r="FP89">
        <v>559.15300000000002</v>
      </c>
      <c r="FQ89">
        <v>18.163900000000002</v>
      </c>
      <c r="FR89">
        <v>26.479700000000001</v>
      </c>
      <c r="FS89">
        <v>29.9998</v>
      </c>
      <c r="FT89">
        <v>26.6816</v>
      </c>
      <c r="FU89">
        <v>26.698699999999999</v>
      </c>
      <c r="FV89">
        <v>24.8277</v>
      </c>
      <c r="FW89">
        <v>39.355899999999998</v>
      </c>
      <c r="FX89">
        <v>0</v>
      </c>
      <c r="FY89">
        <v>18.1694</v>
      </c>
      <c r="FZ89">
        <v>410</v>
      </c>
      <c r="GA89">
        <v>14.0616</v>
      </c>
      <c r="GB89">
        <v>99.670100000000005</v>
      </c>
      <c r="GC89">
        <v>99.672700000000006</v>
      </c>
    </row>
    <row r="90" spans="1:185" x14ac:dyDescent="0.2">
      <c r="A90">
        <v>75</v>
      </c>
      <c r="B90">
        <v>1773430402.0999999</v>
      </c>
      <c r="C90">
        <v>1355</v>
      </c>
      <c r="D90" t="s">
        <v>445</v>
      </c>
      <c r="E90" t="s">
        <v>446</v>
      </c>
      <c r="F90">
        <v>15</v>
      </c>
      <c r="G90">
        <v>1773430394.03333</v>
      </c>
      <c r="H90">
        <f t="shared" si="13"/>
        <v>1.1512390675150983E-4</v>
      </c>
      <c r="I90">
        <v>0</v>
      </c>
      <c r="J90">
        <f t="shared" si="25"/>
        <v>-9.2888851393850304E-6</v>
      </c>
      <c r="K90">
        <f t="shared" si="14"/>
        <v>-3.3933449832008989E-4</v>
      </c>
      <c r="L90">
        <f t="shared" si="15"/>
        <v>69.977261673516239</v>
      </c>
      <c r="M90">
        <f t="shared" si="16"/>
        <v>1.5430286205053392</v>
      </c>
      <c r="N90">
        <f t="shared" si="17"/>
        <v>2.2050428719323802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26098.30052754184</v>
      </c>
      <c r="T90">
        <f t="shared" si="21"/>
        <v>100.000093333333</v>
      </c>
      <c r="U90">
        <f t="shared" si="22"/>
        <v>84.299750399693323</v>
      </c>
      <c r="V90">
        <f t="shared" si="23"/>
        <v>0.84299671720000002</v>
      </c>
      <c r="W90">
        <f t="shared" si="24"/>
        <v>0.15869135127200001</v>
      </c>
      <c r="X90">
        <v>10</v>
      </c>
      <c r="Y90">
        <v>1773430394.03333</v>
      </c>
      <c r="Z90">
        <v>409.42286666666701</v>
      </c>
      <c r="AA90">
        <v>410.00779999999997</v>
      </c>
      <c r="AB90">
        <v>15.48104</v>
      </c>
      <c r="AC90">
        <v>14.06428</v>
      </c>
      <c r="AD90">
        <v>410.16500000000002</v>
      </c>
      <c r="AE90">
        <v>15.4126933333333</v>
      </c>
      <c r="AF90">
        <v>800.00613333333399</v>
      </c>
      <c r="AG90">
        <v>99.611606666666702</v>
      </c>
      <c r="AH90">
        <v>6.0548466666666703E-2</v>
      </c>
      <c r="AI90">
        <v>18.998999999999999</v>
      </c>
      <c r="AJ90">
        <v>999.9</v>
      </c>
      <c r="AK90">
        <v>999.9</v>
      </c>
      <c r="AL90">
        <v>0</v>
      </c>
      <c r="AM90">
        <v>0</v>
      </c>
      <c r="AN90">
        <v>4996.3333333333303</v>
      </c>
      <c r="AO90">
        <v>0</v>
      </c>
      <c r="AP90">
        <v>1.58087</v>
      </c>
      <c r="AQ90">
        <v>-0.58500779999999997</v>
      </c>
      <c r="AR90">
        <v>415.86073333333297</v>
      </c>
      <c r="AS90">
        <v>415.856533333333</v>
      </c>
      <c r="AT90">
        <v>1.41677066666667</v>
      </c>
      <c r="AU90">
        <v>410.00779999999997</v>
      </c>
      <c r="AV90">
        <v>14.06428</v>
      </c>
      <c r="AW90">
        <v>1.5420913333333299</v>
      </c>
      <c r="AX90">
        <v>1.4009640000000001</v>
      </c>
      <c r="AY90">
        <v>13.392006666666701</v>
      </c>
      <c r="AZ90">
        <v>11.9280733333333</v>
      </c>
      <c r="BA90">
        <v>100.000093333333</v>
      </c>
      <c r="BB90">
        <v>0.90011600000000003</v>
      </c>
      <c r="BC90">
        <v>0</v>
      </c>
      <c r="BD90">
        <v>9.9884226666666701E-2</v>
      </c>
      <c r="BE90">
        <v>0</v>
      </c>
      <c r="BF90">
        <v>27</v>
      </c>
      <c r="BG90">
        <v>1648.93466666667</v>
      </c>
      <c r="BH90">
        <v>1773430325.0999999</v>
      </c>
      <c r="BI90" t="s">
        <v>434</v>
      </c>
      <c r="BJ90">
        <v>1773430325.0999999</v>
      </c>
      <c r="BK90">
        <v>1773430324.0999999</v>
      </c>
      <c r="BL90">
        <v>4</v>
      </c>
      <c r="BM90">
        <v>-2E-3</v>
      </c>
      <c r="BN90">
        <v>-3.0000000000000001E-3</v>
      </c>
      <c r="BO90">
        <v>-0.74199999999999999</v>
      </c>
      <c r="BP90">
        <v>6.8000000000000005E-2</v>
      </c>
      <c r="BQ90">
        <v>410</v>
      </c>
      <c r="BR90">
        <v>14</v>
      </c>
      <c r="BS90">
        <v>0.21</v>
      </c>
      <c r="BT90">
        <v>0.06</v>
      </c>
      <c r="BU90">
        <v>-0.57087495238095198</v>
      </c>
      <c r="BV90">
        <v>-0.18804241558441601</v>
      </c>
      <c r="BW90">
        <v>3.8703737183250299E-2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1.41607666666667</v>
      </c>
      <c r="CD90">
        <v>2.14612987012999E-2</v>
      </c>
      <c r="CE90">
        <v>2.72654557886915E-3</v>
      </c>
      <c r="CF90">
        <v>1</v>
      </c>
      <c r="CG90">
        <v>2</v>
      </c>
      <c r="CH90">
        <v>2</v>
      </c>
      <c r="CI90" t="s">
        <v>320</v>
      </c>
      <c r="CJ90">
        <v>3.5325600000000001</v>
      </c>
      <c r="CK90">
        <v>2.6984499999999998</v>
      </c>
      <c r="CL90">
        <v>9.70805E-2</v>
      </c>
      <c r="CM90">
        <v>9.5834299999999997E-2</v>
      </c>
      <c r="CN90">
        <v>8.6915900000000004E-2</v>
      </c>
      <c r="CO90">
        <v>7.99705E-2</v>
      </c>
      <c r="CP90">
        <v>31589.3</v>
      </c>
      <c r="CQ90">
        <v>27816.5</v>
      </c>
      <c r="CR90">
        <v>32384.6</v>
      </c>
      <c r="CS90">
        <v>30696.3</v>
      </c>
      <c r="CT90">
        <v>40052.400000000001</v>
      </c>
      <c r="CU90">
        <v>39727.300000000003</v>
      </c>
      <c r="CV90">
        <v>47306.2</v>
      </c>
      <c r="CW90">
        <v>46827.1</v>
      </c>
      <c r="CX90">
        <v>2.6075400000000002</v>
      </c>
      <c r="CY90">
        <v>2.0931999999999999</v>
      </c>
      <c r="CZ90">
        <v>0</v>
      </c>
      <c r="DA90">
        <v>0</v>
      </c>
      <c r="DB90">
        <v>999.9</v>
      </c>
      <c r="DC90">
        <v>999.9</v>
      </c>
      <c r="DD90">
        <v>56.622999999999998</v>
      </c>
      <c r="DE90">
        <v>28.318999999999999</v>
      </c>
      <c r="DF90">
        <v>21.9771</v>
      </c>
      <c r="DG90">
        <v>30.270199999999999</v>
      </c>
      <c r="DH90">
        <v>15.9215</v>
      </c>
      <c r="DI90">
        <v>2</v>
      </c>
      <c r="DJ90">
        <v>-3.6164599999999998E-2</v>
      </c>
      <c r="DK90">
        <v>2.4407100000000002</v>
      </c>
      <c r="DL90">
        <v>20.226199999999999</v>
      </c>
      <c r="DM90">
        <v>5.2474800000000004</v>
      </c>
      <c r="DN90">
        <v>12.033899999999999</v>
      </c>
      <c r="DO90">
        <v>4.9657999999999998</v>
      </c>
      <c r="DP90">
        <v>3.2909999999999999</v>
      </c>
      <c r="DQ90">
        <v>816.2</v>
      </c>
      <c r="DR90">
        <v>9999</v>
      </c>
      <c r="DS90">
        <v>9999</v>
      </c>
      <c r="DT90">
        <v>9999</v>
      </c>
      <c r="DU90">
        <v>1.8711899999999999</v>
      </c>
      <c r="DV90">
        <v>1.87622</v>
      </c>
      <c r="DW90">
        <v>1.8763700000000001</v>
      </c>
      <c r="DX90">
        <v>1.88293</v>
      </c>
      <c r="DY90">
        <v>1.8757200000000001</v>
      </c>
      <c r="DZ90">
        <v>1.8747</v>
      </c>
      <c r="EA90">
        <v>1.8708800000000001</v>
      </c>
      <c r="EB90">
        <v>1.87469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-0.74199999999999999</v>
      </c>
      <c r="EQ90">
        <v>6.83E-2</v>
      </c>
      <c r="ER90">
        <v>-0.74209090909084796</v>
      </c>
      <c r="ES90">
        <v>0</v>
      </c>
      <c r="ET90">
        <v>0</v>
      </c>
      <c r="EU90">
        <v>0</v>
      </c>
      <c r="EV90">
        <v>6.8359999999998394E-2</v>
      </c>
      <c r="EW90">
        <v>0</v>
      </c>
      <c r="EX90">
        <v>0</v>
      </c>
      <c r="EY90">
        <v>0</v>
      </c>
      <c r="EZ90">
        <v>-1</v>
      </c>
      <c r="FA90">
        <v>-1</v>
      </c>
      <c r="FB90">
        <v>-1</v>
      </c>
      <c r="FC90">
        <v>-1</v>
      </c>
      <c r="FD90">
        <v>1.3</v>
      </c>
      <c r="FE90">
        <v>1.3</v>
      </c>
      <c r="FF90">
        <v>1.2365699999999999</v>
      </c>
      <c r="FG90">
        <v>2.6098599999999998</v>
      </c>
      <c r="FH90">
        <v>2.19604</v>
      </c>
      <c r="FI90">
        <v>2.6672400000000001</v>
      </c>
      <c r="FJ90">
        <v>2.4462899999999999</v>
      </c>
      <c r="FK90">
        <v>2.2692899999999998</v>
      </c>
      <c r="FL90">
        <v>32.9983</v>
      </c>
      <c r="FM90">
        <v>24.148800000000001</v>
      </c>
      <c r="FN90">
        <v>19</v>
      </c>
      <c r="FO90">
        <v>867.00599999999997</v>
      </c>
      <c r="FP90">
        <v>559.19899999999996</v>
      </c>
      <c r="FQ90">
        <v>18.175899999999999</v>
      </c>
      <c r="FR90">
        <v>26.477900000000002</v>
      </c>
      <c r="FS90">
        <v>29.9999</v>
      </c>
      <c r="FT90">
        <v>26.6816</v>
      </c>
      <c r="FU90">
        <v>26.698699999999999</v>
      </c>
      <c r="FV90">
        <v>24.827200000000001</v>
      </c>
      <c r="FW90">
        <v>39.355899999999998</v>
      </c>
      <c r="FX90">
        <v>0</v>
      </c>
      <c r="FY90">
        <v>18.178599999999999</v>
      </c>
      <c r="FZ90">
        <v>410</v>
      </c>
      <c r="GA90">
        <v>14.0616</v>
      </c>
      <c r="GB90">
        <v>99.671300000000002</v>
      </c>
      <c r="GC90">
        <v>99.672899999999998</v>
      </c>
    </row>
    <row r="91" spans="1:185" x14ac:dyDescent="0.2">
      <c r="A91">
        <v>76</v>
      </c>
      <c r="B91">
        <v>1773430417.0999999</v>
      </c>
      <c r="C91">
        <v>1370</v>
      </c>
      <c r="D91" t="s">
        <v>447</v>
      </c>
      <c r="E91" t="s">
        <v>448</v>
      </c>
      <c r="F91">
        <v>15</v>
      </c>
      <c r="G91">
        <v>1773430409.03333</v>
      </c>
      <c r="H91">
        <f t="shared" si="13"/>
        <v>1.1524088547193417E-4</v>
      </c>
      <c r="I91">
        <v>0</v>
      </c>
      <c r="J91">
        <f t="shared" si="25"/>
        <v>-2.3794977014684462E-4</v>
      </c>
      <c r="K91">
        <f t="shared" si="14"/>
        <v>-8.6926003138742564E-3</v>
      </c>
      <c r="L91">
        <f t="shared" si="15"/>
        <v>69.991640083855614</v>
      </c>
      <c r="M91">
        <f t="shared" si="16"/>
        <v>1.5430696040102152</v>
      </c>
      <c r="N91">
        <f t="shared" si="17"/>
        <v>2.2046484439591554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26142.116377012098</v>
      </c>
      <c r="T91">
        <f t="shared" si="21"/>
        <v>99.999906666666703</v>
      </c>
      <c r="U91">
        <f t="shared" si="22"/>
        <v>84.299587480311644</v>
      </c>
      <c r="V91">
        <f t="shared" si="23"/>
        <v>0.84299666160000031</v>
      </c>
      <c r="W91">
        <f t="shared" si="24"/>
        <v>0.15869162801600006</v>
      </c>
      <c r="X91">
        <v>10</v>
      </c>
      <c r="Y91">
        <v>1773430409.03333</v>
      </c>
      <c r="Z91">
        <v>409.43246666666698</v>
      </c>
      <c r="AA91">
        <v>409.91359999999997</v>
      </c>
      <c r="AB91">
        <v>15.4812933333333</v>
      </c>
      <c r="AC91">
        <v>14.063086666666701</v>
      </c>
      <c r="AD91">
        <v>410.17466666666701</v>
      </c>
      <c r="AE91">
        <v>15.412926666666699</v>
      </c>
      <c r="AF91">
        <v>800.001933333333</v>
      </c>
      <c r="AG91">
        <v>99.612653333333299</v>
      </c>
      <c r="AH91">
        <v>6.0518073333333297E-2</v>
      </c>
      <c r="AI91">
        <v>18.996133333333301</v>
      </c>
      <c r="AJ91">
        <v>999.9</v>
      </c>
      <c r="AK91">
        <v>999.9</v>
      </c>
      <c r="AL91">
        <v>0</v>
      </c>
      <c r="AM91">
        <v>0</v>
      </c>
      <c r="AN91">
        <v>5003.5</v>
      </c>
      <c r="AO91">
        <v>0</v>
      </c>
      <c r="AP91">
        <v>1.58087</v>
      </c>
      <c r="AQ91">
        <v>-0.48124400000000001</v>
      </c>
      <c r="AR91">
        <v>415.87073333333302</v>
      </c>
      <c r="AS91">
        <v>415.76060000000001</v>
      </c>
      <c r="AT91">
        <v>1.4181999999999999</v>
      </c>
      <c r="AU91">
        <v>409.91359999999997</v>
      </c>
      <c r="AV91">
        <v>14.063086666666701</v>
      </c>
      <c r="AW91">
        <v>1.5421326666666699</v>
      </c>
      <c r="AX91">
        <v>1.4008626666666699</v>
      </c>
      <c r="AY91">
        <v>13.3924133333333</v>
      </c>
      <c r="AZ91">
        <v>11.92698</v>
      </c>
      <c r="BA91">
        <v>99.999906666666703</v>
      </c>
      <c r="BB91">
        <v>0.90011166666666698</v>
      </c>
      <c r="BC91">
        <v>0</v>
      </c>
      <c r="BD91">
        <v>9.9888346666666697E-2</v>
      </c>
      <c r="BE91">
        <v>0</v>
      </c>
      <c r="BF91">
        <v>27</v>
      </c>
      <c r="BG91">
        <v>1648.932</v>
      </c>
      <c r="BH91">
        <v>1773430325.0999999</v>
      </c>
      <c r="BI91" t="s">
        <v>434</v>
      </c>
      <c r="BJ91">
        <v>1773430325.0999999</v>
      </c>
      <c r="BK91">
        <v>1773430324.0999999</v>
      </c>
      <c r="BL91">
        <v>4</v>
      </c>
      <c r="BM91">
        <v>-2E-3</v>
      </c>
      <c r="BN91">
        <v>-3.0000000000000001E-3</v>
      </c>
      <c r="BO91">
        <v>-0.74199999999999999</v>
      </c>
      <c r="BP91">
        <v>6.8000000000000005E-2</v>
      </c>
      <c r="BQ91">
        <v>410</v>
      </c>
      <c r="BR91">
        <v>14</v>
      </c>
      <c r="BS91">
        <v>0.21</v>
      </c>
      <c r="BT91">
        <v>0.06</v>
      </c>
      <c r="BU91">
        <v>-0.50929880000000005</v>
      </c>
      <c r="BV91">
        <v>0.42514051127819502</v>
      </c>
      <c r="BW91">
        <v>6.2509358954959696E-2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1.418585</v>
      </c>
      <c r="CD91">
        <v>-7.4950375939840204E-3</v>
      </c>
      <c r="CE91">
        <v>2.0412655388263399E-3</v>
      </c>
      <c r="CF91">
        <v>1</v>
      </c>
      <c r="CG91">
        <v>2</v>
      </c>
      <c r="CH91">
        <v>2</v>
      </c>
      <c r="CI91" t="s">
        <v>320</v>
      </c>
      <c r="CJ91">
        <v>3.5325099999999998</v>
      </c>
      <c r="CK91">
        <v>2.6982200000000001</v>
      </c>
      <c r="CL91">
        <v>9.7070799999999999E-2</v>
      </c>
      <c r="CM91">
        <v>9.58315E-2</v>
      </c>
      <c r="CN91">
        <v>8.6891499999999997E-2</v>
      </c>
      <c r="CO91">
        <v>7.9969100000000001E-2</v>
      </c>
      <c r="CP91">
        <v>31589.8</v>
      </c>
      <c r="CQ91">
        <v>27817</v>
      </c>
      <c r="CR91">
        <v>32384.7</v>
      </c>
      <c r="CS91">
        <v>30696.7</v>
      </c>
      <c r="CT91">
        <v>40053.5</v>
      </c>
      <c r="CU91">
        <v>39727.9</v>
      </c>
      <c r="CV91">
        <v>47306.2</v>
      </c>
      <c r="CW91">
        <v>46827.8</v>
      </c>
      <c r="CX91">
        <v>2.6074999999999999</v>
      </c>
      <c r="CY91">
        <v>2.0931199999999999</v>
      </c>
      <c r="CZ91">
        <v>0</v>
      </c>
      <c r="DA91">
        <v>0</v>
      </c>
      <c r="DB91">
        <v>999.9</v>
      </c>
      <c r="DC91">
        <v>999.9</v>
      </c>
      <c r="DD91">
        <v>56.598999999999997</v>
      </c>
      <c r="DE91">
        <v>28.338999999999999</v>
      </c>
      <c r="DF91">
        <v>21.990300000000001</v>
      </c>
      <c r="DG91">
        <v>30.3002</v>
      </c>
      <c r="DH91">
        <v>15.9856</v>
      </c>
      <c r="DI91">
        <v>2</v>
      </c>
      <c r="DJ91">
        <v>-3.6373999999999997E-2</v>
      </c>
      <c r="DK91">
        <v>2.4344000000000001</v>
      </c>
      <c r="DL91">
        <v>20.226400000000002</v>
      </c>
      <c r="DM91">
        <v>5.2480799999999999</v>
      </c>
      <c r="DN91">
        <v>12.033899999999999</v>
      </c>
      <c r="DO91">
        <v>4.96584</v>
      </c>
      <c r="DP91">
        <v>3.2909999999999999</v>
      </c>
      <c r="DQ91">
        <v>816.2</v>
      </c>
      <c r="DR91">
        <v>9999</v>
      </c>
      <c r="DS91">
        <v>9999</v>
      </c>
      <c r="DT91">
        <v>9999</v>
      </c>
      <c r="DU91">
        <v>1.8711899999999999</v>
      </c>
      <c r="DV91">
        <v>1.87622</v>
      </c>
      <c r="DW91">
        <v>1.8763700000000001</v>
      </c>
      <c r="DX91">
        <v>1.8829100000000001</v>
      </c>
      <c r="DY91">
        <v>1.8756999999999999</v>
      </c>
      <c r="DZ91">
        <v>1.8747</v>
      </c>
      <c r="EA91">
        <v>1.8708800000000001</v>
      </c>
      <c r="EB91">
        <v>1.87469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-0.74299999999999999</v>
      </c>
      <c r="EQ91">
        <v>6.8400000000000002E-2</v>
      </c>
      <c r="ER91">
        <v>-0.74209090909084796</v>
      </c>
      <c r="ES91">
        <v>0</v>
      </c>
      <c r="ET91">
        <v>0</v>
      </c>
      <c r="EU91">
        <v>0</v>
      </c>
      <c r="EV91">
        <v>6.8359999999998394E-2</v>
      </c>
      <c r="EW91">
        <v>0</v>
      </c>
      <c r="EX91">
        <v>0</v>
      </c>
      <c r="EY91">
        <v>0</v>
      </c>
      <c r="EZ91">
        <v>-1</v>
      </c>
      <c r="FA91">
        <v>-1</v>
      </c>
      <c r="FB91">
        <v>-1</v>
      </c>
      <c r="FC91">
        <v>-1</v>
      </c>
      <c r="FD91">
        <v>1.5</v>
      </c>
      <c r="FE91">
        <v>1.6</v>
      </c>
      <c r="FF91">
        <v>1.2377899999999999</v>
      </c>
      <c r="FG91">
        <v>2.6037599999999999</v>
      </c>
      <c r="FH91">
        <v>2.19604</v>
      </c>
      <c r="FI91">
        <v>2.6672400000000001</v>
      </c>
      <c r="FJ91">
        <v>2.4462899999999999</v>
      </c>
      <c r="FK91">
        <v>2.2790499999999998</v>
      </c>
      <c r="FL91">
        <v>32.975999999999999</v>
      </c>
      <c r="FM91">
        <v>24.148800000000001</v>
      </c>
      <c r="FN91">
        <v>19</v>
      </c>
      <c r="FO91">
        <v>866.93299999999999</v>
      </c>
      <c r="FP91">
        <v>559.11500000000001</v>
      </c>
      <c r="FQ91">
        <v>18.184999999999999</v>
      </c>
      <c r="FR91">
        <v>26.4757</v>
      </c>
      <c r="FS91">
        <v>30.0001</v>
      </c>
      <c r="FT91">
        <v>26.679300000000001</v>
      </c>
      <c r="FU91">
        <v>26.696400000000001</v>
      </c>
      <c r="FV91">
        <v>24.837800000000001</v>
      </c>
      <c r="FW91">
        <v>39.355899999999998</v>
      </c>
      <c r="FX91">
        <v>0</v>
      </c>
      <c r="FY91">
        <v>18.186399999999999</v>
      </c>
      <c r="FZ91">
        <v>410</v>
      </c>
      <c r="GA91">
        <v>14.0616</v>
      </c>
      <c r="GB91">
        <v>99.671499999999995</v>
      </c>
      <c r="GC91">
        <v>99.674400000000006</v>
      </c>
    </row>
    <row r="92" spans="1:185" x14ac:dyDescent="0.2">
      <c r="A92">
        <v>77</v>
      </c>
      <c r="B92">
        <v>1773430432.0999999</v>
      </c>
      <c r="C92">
        <v>1385</v>
      </c>
      <c r="D92" t="s">
        <v>449</v>
      </c>
      <c r="E92" t="s">
        <v>450</v>
      </c>
      <c r="F92">
        <v>15</v>
      </c>
      <c r="G92">
        <v>1773430424.03333</v>
      </c>
      <c r="H92">
        <f t="shared" si="13"/>
        <v>1.1554611533736522E-4</v>
      </c>
      <c r="I92">
        <v>0</v>
      </c>
      <c r="J92">
        <f t="shared" si="25"/>
        <v>-6.2386638462277007E-5</v>
      </c>
      <c r="K92">
        <f t="shared" si="14"/>
        <v>-2.279061302492879E-3</v>
      </c>
      <c r="L92">
        <f t="shared" si="15"/>
        <v>70.010927431143315</v>
      </c>
      <c r="M92">
        <f t="shared" si="16"/>
        <v>1.5435108758334004</v>
      </c>
      <c r="N92">
        <f t="shared" si="17"/>
        <v>2.2046713741243664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26099.976067182408</v>
      </c>
      <c r="T92">
        <f t="shared" si="21"/>
        <v>100.0004</v>
      </c>
      <c r="U92">
        <f t="shared" si="22"/>
        <v>84.300002978663088</v>
      </c>
      <c r="V92">
        <f t="shared" si="23"/>
        <v>0.84299665779999966</v>
      </c>
      <c r="W92">
        <f t="shared" si="24"/>
        <v>0.15869150158799997</v>
      </c>
      <c r="X92">
        <v>10</v>
      </c>
      <c r="Y92">
        <v>1773430424.03333</v>
      </c>
      <c r="Z92">
        <v>409.43493333333299</v>
      </c>
      <c r="AA92">
        <v>409.99779999999998</v>
      </c>
      <c r="AB92">
        <v>15.4855</v>
      </c>
      <c r="AC92">
        <v>14.063546666666699</v>
      </c>
      <c r="AD92">
        <v>410.17693333333301</v>
      </c>
      <c r="AE92">
        <v>15.4171333333333</v>
      </c>
      <c r="AF92">
        <v>800.00393333333295</v>
      </c>
      <c r="AG92">
        <v>99.614006666666697</v>
      </c>
      <c r="AH92">
        <v>6.0584133333333297E-2</v>
      </c>
      <c r="AI92">
        <v>18.996300000000002</v>
      </c>
      <c r="AJ92">
        <v>999.9</v>
      </c>
      <c r="AK92">
        <v>999.9</v>
      </c>
      <c r="AL92">
        <v>0</v>
      </c>
      <c r="AM92">
        <v>0</v>
      </c>
      <c r="AN92">
        <v>4996.4666666666699</v>
      </c>
      <c r="AO92">
        <v>0</v>
      </c>
      <c r="AP92">
        <v>1.58087</v>
      </c>
      <c r="AQ92">
        <v>-0.56303306666666697</v>
      </c>
      <c r="AR92">
        <v>415.87493333333299</v>
      </c>
      <c r="AS92">
        <v>415.846133333333</v>
      </c>
      <c r="AT92">
        <v>1.42193866666667</v>
      </c>
      <c r="AU92">
        <v>409.99779999999998</v>
      </c>
      <c r="AV92">
        <v>14.063546666666699</v>
      </c>
      <c r="AW92">
        <v>1.5425726666666699</v>
      </c>
      <c r="AX92">
        <v>1.4009273333333301</v>
      </c>
      <c r="AY92">
        <v>13.396786666666699</v>
      </c>
      <c r="AZ92">
        <v>11.9276866666667</v>
      </c>
      <c r="BA92">
        <v>100.0004</v>
      </c>
      <c r="BB92">
        <v>0.90011353333333299</v>
      </c>
      <c r="BC92">
        <v>0</v>
      </c>
      <c r="BD92">
        <v>9.9886539999999996E-2</v>
      </c>
      <c r="BE92">
        <v>0</v>
      </c>
      <c r="BF92">
        <v>27</v>
      </c>
      <c r="BG92">
        <v>1648.942</v>
      </c>
      <c r="BH92">
        <v>1773430325.0999999</v>
      </c>
      <c r="BI92" t="s">
        <v>434</v>
      </c>
      <c r="BJ92">
        <v>1773430325.0999999</v>
      </c>
      <c r="BK92">
        <v>1773430324.0999999</v>
      </c>
      <c r="BL92">
        <v>4</v>
      </c>
      <c r="BM92">
        <v>-2E-3</v>
      </c>
      <c r="BN92">
        <v>-3.0000000000000001E-3</v>
      </c>
      <c r="BO92">
        <v>-0.74199999999999999</v>
      </c>
      <c r="BP92">
        <v>6.8000000000000005E-2</v>
      </c>
      <c r="BQ92">
        <v>410</v>
      </c>
      <c r="BR92">
        <v>14</v>
      </c>
      <c r="BS92">
        <v>0.21</v>
      </c>
      <c r="BT92">
        <v>0.06</v>
      </c>
      <c r="BU92">
        <v>-0.54329142857142798</v>
      </c>
      <c r="BV92">
        <v>-0.294811636363636</v>
      </c>
      <c r="BW92">
        <v>4.0058714535602599E-2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1.4209133333333299</v>
      </c>
      <c r="CD92">
        <v>2.8371428571425598E-2</v>
      </c>
      <c r="CE92">
        <v>3.2981471469864E-3</v>
      </c>
      <c r="CF92">
        <v>1</v>
      </c>
      <c r="CG92">
        <v>2</v>
      </c>
      <c r="CH92">
        <v>2</v>
      </c>
      <c r="CI92" t="s">
        <v>320</v>
      </c>
      <c r="CJ92">
        <v>3.5325299999999999</v>
      </c>
      <c r="CK92">
        <v>2.6984499999999998</v>
      </c>
      <c r="CL92">
        <v>9.7084000000000004E-2</v>
      </c>
      <c r="CM92">
        <v>9.5837599999999995E-2</v>
      </c>
      <c r="CN92">
        <v>8.6929599999999996E-2</v>
      </c>
      <c r="CO92">
        <v>7.9976800000000001E-2</v>
      </c>
      <c r="CP92">
        <v>31589.200000000001</v>
      </c>
      <c r="CQ92">
        <v>27816.799999999999</v>
      </c>
      <c r="CR92">
        <v>32384.5</v>
      </c>
      <c r="CS92">
        <v>30696.7</v>
      </c>
      <c r="CT92">
        <v>40051.699999999997</v>
      </c>
      <c r="CU92">
        <v>39727.599999999999</v>
      </c>
      <c r="CV92">
        <v>47306.1</v>
      </c>
      <c r="CW92">
        <v>46827.7</v>
      </c>
      <c r="CX92">
        <v>2.6074799999999998</v>
      </c>
      <c r="CY92">
        <v>2.0931000000000002</v>
      </c>
      <c r="CZ92">
        <v>0</v>
      </c>
      <c r="DA92">
        <v>0</v>
      </c>
      <c r="DB92">
        <v>999.9</v>
      </c>
      <c r="DC92">
        <v>999.9</v>
      </c>
      <c r="DD92">
        <v>56.573999999999998</v>
      </c>
      <c r="DE92">
        <v>28.349</v>
      </c>
      <c r="DF92">
        <v>21.994900000000001</v>
      </c>
      <c r="DG92">
        <v>30.3902</v>
      </c>
      <c r="DH92">
        <v>15.9375</v>
      </c>
      <c r="DI92">
        <v>2</v>
      </c>
      <c r="DJ92">
        <v>-3.6455300000000003E-2</v>
      </c>
      <c r="DK92">
        <v>2.4251</v>
      </c>
      <c r="DL92">
        <v>20.226400000000002</v>
      </c>
      <c r="DM92">
        <v>5.2477200000000002</v>
      </c>
      <c r="DN92">
        <v>12.033899999999999</v>
      </c>
      <c r="DO92">
        <v>4.9657999999999998</v>
      </c>
      <c r="DP92">
        <v>3.2910200000000001</v>
      </c>
      <c r="DQ92">
        <v>816.2</v>
      </c>
      <c r="DR92">
        <v>9999</v>
      </c>
      <c r="DS92">
        <v>9999</v>
      </c>
      <c r="DT92">
        <v>9999</v>
      </c>
      <c r="DU92">
        <v>1.8711899999999999</v>
      </c>
      <c r="DV92">
        <v>1.87622</v>
      </c>
      <c r="DW92">
        <v>1.8763700000000001</v>
      </c>
      <c r="DX92">
        <v>1.8829100000000001</v>
      </c>
      <c r="DY92">
        <v>1.87565</v>
      </c>
      <c r="DZ92">
        <v>1.87469</v>
      </c>
      <c r="EA92">
        <v>1.8708800000000001</v>
      </c>
      <c r="EB92">
        <v>1.87469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-0.74199999999999999</v>
      </c>
      <c r="EQ92">
        <v>6.83E-2</v>
      </c>
      <c r="ER92">
        <v>-0.74209090909084796</v>
      </c>
      <c r="ES92">
        <v>0</v>
      </c>
      <c r="ET92">
        <v>0</v>
      </c>
      <c r="EU92">
        <v>0</v>
      </c>
      <c r="EV92">
        <v>6.8359999999998394E-2</v>
      </c>
      <c r="EW92">
        <v>0</v>
      </c>
      <c r="EX92">
        <v>0</v>
      </c>
      <c r="EY92">
        <v>0</v>
      </c>
      <c r="EZ92">
        <v>-1</v>
      </c>
      <c r="FA92">
        <v>-1</v>
      </c>
      <c r="FB92">
        <v>-1</v>
      </c>
      <c r="FC92">
        <v>-1</v>
      </c>
      <c r="FD92">
        <v>1.8</v>
      </c>
      <c r="FE92">
        <v>1.8</v>
      </c>
      <c r="FF92">
        <v>1.2377899999999999</v>
      </c>
      <c r="FG92">
        <v>2.6098599999999998</v>
      </c>
      <c r="FH92">
        <v>2.19604</v>
      </c>
      <c r="FI92">
        <v>2.6684600000000001</v>
      </c>
      <c r="FJ92">
        <v>2.4462899999999999</v>
      </c>
      <c r="FK92">
        <v>2.2985799999999998</v>
      </c>
      <c r="FL92">
        <v>32.9983</v>
      </c>
      <c r="FM92">
        <v>24.148800000000001</v>
      </c>
      <c r="FN92">
        <v>19</v>
      </c>
      <c r="FO92">
        <v>866.87900000000002</v>
      </c>
      <c r="FP92">
        <v>559.07899999999995</v>
      </c>
      <c r="FQ92">
        <v>18.193899999999999</v>
      </c>
      <c r="FR92">
        <v>26.473400000000002</v>
      </c>
      <c r="FS92">
        <v>30</v>
      </c>
      <c r="FT92">
        <v>26.677099999999999</v>
      </c>
      <c r="FU92">
        <v>26.694400000000002</v>
      </c>
      <c r="FV92">
        <v>24.837599999999998</v>
      </c>
      <c r="FW92">
        <v>39.355899999999998</v>
      </c>
      <c r="FX92">
        <v>0</v>
      </c>
      <c r="FY92">
        <v>18.195</v>
      </c>
      <c r="FZ92">
        <v>410</v>
      </c>
      <c r="GA92">
        <v>14.0616</v>
      </c>
      <c r="GB92">
        <v>99.671099999999996</v>
      </c>
      <c r="GC92">
        <v>99.674199999999999</v>
      </c>
    </row>
    <row r="93" spans="1:185" x14ac:dyDescent="0.2">
      <c r="A93">
        <v>78</v>
      </c>
      <c r="B93">
        <v>1773430447.0999999</v>
      </c>
      <c r="C93">
        <v>1400</v>
      </c>
      <c r="D93" t="s">
        <v>451</v>
      </c>
      <c r="E93" t="s">
        <v>452</v>
      </c>
      <c r="F93">
        <v>15</v>
      </c>
      <c r="G93">
        <v>1773430439.03333</v>
      </c>
      <c r="H93">
        <f t="shared" si="13"/>
        <v>1.1537012488707963E-4</v>
      </c>
      <c r="I93">
        <v>0</v>
      </c>
      <c r="J93">
        <f t="shared" si="25"/>
        <v>-1.2039630248190109E-4</v>
      </c>
      <c r="K93">
        <f t="shared" si="14"/>
        <v>-4.3982262983385837E-3</v>
      </c>
      <c r="L93">
        <f t="shared" si="15"/>
        <v>69.998382908082675</v>
      </c>
      <c r="M93">
        <f t="shared" si="16"/>
        <v>1.5434872893935327</v>
      </c>
      <c r="N93">
        <f t="shared" si="17"/>
        <v>2.2050327811434443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26091.514239264696</v>
      </c>
      <c r="T93">
        <f t="shared" si="21"/>
        <v>100.00047333333301</v>
      </c>
      <c r="U93">
        <f t="shared" si="22"/>
        <v>84.300085858517448</v>
      </c>
      <c r="V93">
        <f t="shared" si="23"/>
        <v>0.84299686840000021</v>
      </c>
      <c r="W93">
        <f t="shared" si="24"/>
        <v>0.15869193714400004</v>
      </c>
      <c r="X93">
        <v>10</v>
      </c>
      <c r="Y93">
        <v>1773430439.03333</v>
      </c>
      <c r="Z93">
        <v>409.47460000000001</v>
      </c>
      <c r="AA93">
        <v>410.01013333333299</v>
      </c>
      <c r="AB93">
        <v>15.48536</v>
      </c>
      <c r="AC93">
        <v>14.065573333333299</v>
      </c>
      <c r="AD93">
        <v>410.21673333333302</v>
      </c>
      <c r="AE93">
        <v>15.417013333333299</v>
      </c>
      <c r="AF93">
        <v>800.00453333333303</v>
      </c>
      <c r="AG93">
        <v>99.6133466666667</v>
      </c>
      <c r="AH93">
        <v>6.0622126666666699E-2</v>
      </c>
      <c r="AI93">
        <v>18.998926666666701</v>
      </c>
      <c r="AJ93">
        <v>999.9</v>
      </c>
      <c r="AK93">
        <v>999.9</v>
      </c>
      <c r="AL93">
        <v>0</v>
      </c>
      <c r="AM93">
        <v>0</v>
      </c>
      <c r="AN93">
        <v>4995.1333333333296</v>
      </c>
      <c r="AO93">
        <v>0</v>
      </c>
      <c r="AP93">
        <v>1.58087</v>
      </c>
      <c r="AQ93">
        <v>-0.53544726666666698</v>
      </c>
      <c r="AR93">
        <v>415.91533333333302</v>
      </c>
      <c r="AS93">
        <v>415.85933333333298</v>
      </c>
      <c r="AT93">
        <v>1.4197900000000001</v>
      </c>
      <c r="AU93">
        <v>410.01013333333299</v>
      </c>
      <c r="AV93">
        <v>14.065573333333299</v>
      </c>
      <c r="AW93">
        <v>1.54254933333333</v>
      </c>
      <c r="AX93">
        <v>1.40111866666667</v>
      </c>
      <c r="AY93">
        <v>13.3965666666667</v>
      </c>
      <c r="AZ93">
        <v>11.9297466666667</v>
      </c>
      <c r="BA93">
        <v>100.00047333333301</v>
      </c>
      <c r="BB93">
        <v>0.90010786666666698</v>
      </c>
      <c r="BC93">
        <v>0</v>
      </c>
      <c r="BD93">
        <v>9.9892253333333306E-2</v>
      </c>
      <c r="BE93">
        <v>0</v>
      </c>
      <c r="BF93">
        <v>26.877793333333301</v>
      </c>
      <c r="BG93">
        <v>1648.94066666667</v>
      </c>
      <c r="BH93">
        <v>1773430325.0999999</v>
      </c>
      <c r="BI93" t="s">
        <v>434</v>
      </c>
      <c r="BJ93">
        <v>1773430325.0999999</v>
      </c>
      <c r="BK93">
        <v>1773430324.0999999</v>
      </c>
      <c r="BL93">
        <v>4</v>
      </c>
      <c r="BM93">
        <v>-2E-3</v>
      </c>
      <c r="BN93">
        <v>-3.0000000000000001E-3</v>
      </c>
      <c r="BO93">
        <v>-0.74199999999999999</v>
      </c>
      <c r="BP93">
        <v>6.8000000000000005E-2</v>
      </c>
      <c r="BQ93">
        <v>410</v>
      </c>
      <c r="BR93">
        <v>14</v>
      </c>
      <c r="BS93">
        <v>0.21</v>
      </c>
      <c r="BT93">
        <v>0.06</v>
      </c>
      <c r="BU93">
        <v>-0.54248969999999996</v>
      </c>
      <c r="BV93">
        <v>0.264057203007519</v>
      </c>
      <c r="BW93">
        <v>3.3575364902112402E-2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1.4212045</v>
      </c>
      <c r="CD93">
        <v>-2.6695488721804699E-2</v>
      </c>
      <c r="CE93">
        <v>2.9807892830591102E-3</v>
      </c>
      <c r="CF93">
        <v>1</v>
      </c>
      <c r="CG93">
        <v>2</v>
      </c>
      <c r="CH93">
        <v>2</v>
      </c>
      <c r="CI93" t="s">
        <v>320</v>
      </c>
      <c r="CJ93">
        <v>3.5326</v>
      </c>
      <c r="CK93">
        <v>2.6986300000000001</v>
      </c>
      <c r="CL93">
        <v>9.70863E-2</v>
      </c>
      <c r="CM93">
        <v>9.5829800000000007E-2</v>
      </c>
      <c r="CN93">
        <v>8.6910699999999994E-2</v>
      </c>
      <c r="CO93">
        <v>7.9982999999999999E-2</v>
      </c>
      <c r="CP93">
        <v>31589.200000000001</v>
      </c>
      <c r="CQ93">
        <v>27817.7</v>
      </c>
      <c r="CR93">
        <v>32384.6</v>
      </c>
      <c r="CS93">
        <v>30697.5</v>
      </c>
      <c r="CT93">
        <v>40052.699999999997</v>
      </c>
      <c r="CU93">
        <v>39728.400000000001</v>
      </c>
      <c r="CV93">
        <v>47306.2</v>
      </c>
      <c r="CW93">
        <v>46829.1</v>
      </c>
      <c r="CX93">
        <v>2.6074000000000002</v>
      </c>
      <c r="CY93">
        <v>2.0930800000000001</v>
      </c>
      <c r="CZ93">
        <v>0</v>
      </c>
      <c r="DA93">
        <v>0</v>
      </c>
      <c r="DB93">
        <v>999.9</v>
      </c>
      <c r="DC93">
        <v>999.9</v>
      </c>
      <c r="DD93">
        <v>56.55</v>
      </c>
      <c r="DE93">
        <v>28.369</v>
      </c>
      <c r="DF93">
        <v>22.011700000000001</v>
      </c>
      <c r="DG93">
        <v>30.600200000000001</v>
      </c>
      <c r="DH93">
        <v>15.9175</v>
      </c>
      <c r="DI93">
        <v>2</v>
      </c>
      <c r="DJ93">
        <v>-3.6973600000000002E-2</v>
      </c>
      <c r="DK93">
        <v>2.4289000000000001</v>
      </c>
      <c r="DL93">
        <v>20.226400000000002</v>
      </c>
      <c r="DM93">
        <v>5.2480799999999999</v>
      </c>
      <c r="DN93">
        <v>12.033899999999999</v>
      </c>
      <c r="DO93">
        <v>4.9657999999999998</v>
      </c>
      <c r="DP93">
        <v>3.2910200000000001</v>
      </c>
      <c r="DQ93">
        <v>816.2</v>
      </c>
      <c r="DR93">
        <v>9999</v>
      </c>
      <c r="DS93">
        <v>9999</v>
      </c>
      <c r="DT93">
        <v>9999</v>
      </c>
      <c r="DU93">
        <v>1.8711899999999999</v>
      </c>
      <c r="DV93">
        <v>1.87622</v>
      </c>
      <c r="DW93">
        <v>1.87636</v>
      </c>
      <c r="DX93">
        <v>1.88289</v>
      </c>
      <c r="DY93">
        <v>1.87565</v>
      </c>
      <c r="DZ93">
        <v>1.87469</v>
      </c>
      <c r="EA93">
        <v>1.8708800000000001</v>
      </c>
      <c r="EB93">
        <v>1.87469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-0.74199999999999999</v>
      </c>
      <c r="EQ93">
        <v>6.8400000000000002E-2</v>
      </c>
      <c r="ER93">
        <v>-0.74209090909084796</v>
      </c>
      <c r="ES93">
        <v>0</v>
      </c>
      <c r="ET93">
        <v>0</v>
      </c>
      <c r="EU93">
        <v>0</v>
      </c>
      <c r="EV93">
        <v>6.8359999999998394E-2</v>
      </c>
      <c r="EW93">
        <v>0</v>
      </c>
      <c r="EX93">
        <v>0</v>
      </c>
      <c r="EY93">
        <v>0</v>
      </c>
      <c r="EZ93">
        <v>-1</v>
      </c>
      <c r="FA93">
        <v>-1</v>
      </c>
      <c r="FB93">
        <v>-1</v>
      </c>
      <c r="FC93">
        <v>-1</v>
      </c>
      <c r="FD93">
        <v>2</v>
      </c>
      <c r="FE93">
        <v>2</v>
      </c>
      <c r="FF93">
        <v>1.2377899999999999</v>
      </c>
      <c r="FG93">
        <v>2.6122999999999998</v>
      </c>
      <c r="FH93">
        <v>2.19604</v>
      </c>
      <c r="FI93">
        <v>2.6672400000000001</v>
      </c>
      <c r="FJ93">
        <v>2.4462899999999999</v>
      </c>
      <c r="FK93">
        <v>2.3034699999999999</v>
      </c>
      <c r="FL93">
        <v>33.020600000000002</v>
      </c>
      <c r="FM93">
        <v>24.148800000000001</v>
      </c>
      <c r="FN93">
        <v>19</v>
      </c>
      <c r="FO93">
        <v>866.77</v>
      </c>
      <c r="FP93">
        <v>559.04999999999995</v>
      </c>
      <c r="FQ93">
        <v>18.196999999999999</v>
      </c>
      <c r="FR93">
        <v>26.4712</v>
      </c>
      <c r="FS93">
        <v>30</v>
      </c>
      <c r="FT93">
        <v>26.674900000000001</v>
      </c>
      <c r="FU93">
        <v>26.693000000000001</v>
      </c>
      <c r="FV93">
        <v>24.839300000000001</v>
      </c>
      <c r="FW93">
        <v>39.355899999999998</v>
      </c>
      <c r="FX93">
        <v>0</v>
      </c>
      <c r="FY93">
        <v>18.197399999999998</v>
      </c>
      <c r="FZ93">
        <v>410</v>
      </c>
      <c r="GA93">
        <v>14.0616</v>
      </c>
      <c r="GB93">
        <v>99.671400000000006</v>
      </c>
      <c r="GC93">
        <v>99.677000000000007</v>
      </c>
    </row>
    <row r="94" spans="1:185" x14ac:dyDescent="0.2">
      <c r="A94">
        <v>79</v>
      </c>
      <c r="B94">
        <v>1773430462.0999999</v>
      </c>
      <c r="C94">
        <v>1415</v>
      </c>
      <c r="D94" t="s">
        <v>453</v>
      </c>
      <c r="E94" t="s">
        <v>454</v>
      </c>
      <c r="F94">
        <v>15</v>
      </c>
      <c r="G94">
        <v>1773430454.03333</v>
      </c>
      <c r="H94">
        <f t="shared" si="13"/>
        <v>1.1524634906145841E-4</v>
      </c>
      <c r="I94">
        <v>0</v>
      </c>
      <c r="J94">
        <f t="shared" si="25"/>
        <v>-1.5440374714487877E-4</v>
      </c>
      <c r="K94">
        <f t="shared" si="14"/>
        <v>-5.6405604429314998E-3</v>
      </c>
      <c r="L94">
        <f t="shared" si="15"/>
        <v>69.995696897791461</v>
      </c>
      <c r="M94">
        <f t="shared" si="16"/>
        <v>1.5434768622892197</v>
      </c>
      <c r="N94">
        <f t="shared" si="17"/>
        <v>2.2051025001480058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26114.871789559475</v>
      </c>
      <c r="T94">
        <f t="shared" si="21"/>
        <v>99.999399999999994</v>
      </c>
      <c r="U94">
        <f t="shared" si="22"/>
        <v>84.299212341691174</v>
      </c>
      <c r="V94">
        <f t="shared" si="23"/>
        <v>0.84299718140000024</v>
      </c>
      <c r="W94">
        <f t="shared" si="24"/>
        <v>0.15869278460400005</v>
      </c>
      <c r="X94">
        <v>10</v>
      </c>
      <c r="Y94">
        <v>1773430454.03333</v>
      </c>
      <c r="Z94">
        <v>409.44793333333303</v>
      </c>
      <c r="AA94">
        <v>409.967266666667</v>
      </c>
      <c r="AB94">
        <v>15.4850866666667</v>
      </c>
      <c r="AC94">
        <v>14.06682</v>
      </c>
      <c r="AD94">
        <v>410.19006666666701</v>
      </c>
      <c r="AE94">
        <v>15.416733333333299</v>
      </c>
      <c r="AF94">
        <v>800.00293333333298</v>
      </c>
      <c r="AG94">
        <v>99.614293333333293</v>
      </c>
      <c r="AH94">
        <v>6.076148E-2</v>
      </c>
      <c r="AI94">
        <v>18.9994333333333</v>
      </c>
      <c r="AJ94">
        <v>999.9</v>
      </c>
      <c r="AK94">
        <v>999.9</v>
      </c>
      <c r="AL94">
        <v>0</v>
      </c>
      <c r="AM94">
        <v>0</v>
      </c>
      <c r="AN94">
        <v>4998.9666666666699</v>
      </c>
      <c r="AO94">
        <v>0</v>
      </c>
      <c r="AP94">
        <v>1.58087</v>
      </c>
      <c r="AQ94">
        <v>-0.51947019999999999</v>
      </c>
      <c r="AR94">
        <v>415.88793333333302</v>
      </c>
      <c r="AS94">
        <v>415.81633333333298</v>
      </c>
      <c r="AT94">
        <v>1.4182646666666701</v>
      </c>
      <c r="AU94">
        <v>409.967266666667</v>
      </c>
      <c r="AV94">
        <v>14.06682</v>
      </c>
      <c r="AW94">
        <v>1.54253666666667</v>
      </c>
      <c r="AX94">
        <v>1.4012566666666699</v>
      </c>
      <c r="AY94">
        <v>13.39644</v>
      </c>
      <c r="AZ94">
        <v>11.931226666666699</v>
      </c>
      <c r="BA94">
        <v>99.999399999999994</v>
      </c>
      <c r="BB94">
        <v>0.90009646666666698</v>
      </c>
      <c r="BC94">
        <v>0</v>
      </c>
      <c r="BD94">
        <v>9.9903619999999999E-2</v>
      </c>
      <c r="BE94">
        <v>0</v>
      </c>
      <c r="BF94">
        <v>26.666699999999999</v>
      </c>
      <c r="BG94">
        <v>1648.9166666666699</v>
      </c>
      <c r="BH94">
        <v>1773430325.0999999</v>
      </c>
      <c r="BI94" t="s">
        <v>434</v>
      </c>
      <c r="BJ94">
        <v>1773430325.0999999</v>
      </c>
      <c r="BK94">
        <v>1773430324.0999999</v>
      </c>
      <c r="BL94">
        <v>4</v>
      </c>
      <c r="BM94">
        <v>-2E-3</v>
      </c>
      <c r="BN94">
        <v>-3.0000000000000001E-3</v>
      </c>
      <c r="BO94">
        <v>-0.74199999999999999</v>
      </c>
      <c r="BP94">
        <v>6.8000000000000005E-2</v>
      </c>
      <c r="BQ94">
        <v>410</v>
      </c>
      <c r="BR94">
        <v>14</v>
      </c>
      <c r="BS94">
        <v>0.21</v>
      </c>
      <c r="BT94">
        <v>0.06</v>
      </c>
      <c r="BU94">
        <v>-0.51412676190476203</v>
      </c>
      <c r="BV94">
        <v>-0.23441033766233699</v>
      </c>
      <c r="BW94">
        <v>3.8502190115696201E-2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1.4184923809523799</v>
      </c>
      <c r="CD94">
        <v>-6.8322077922064999E-3</v>
      </c>
      <c r="CE94">
        <v>1.7210708315628001E-3</v>
      </c>
      <c r="CF94">
        <v>1</v>
      </c>
      <c r="CG94">
        <v>2</v>
      </c>
      <c r="CH94">
        <v>2</v>
      </c>
      <c r="CI94" t="s">
        <v>320</v>
      </c>
      <c r="CJ94">
        <v>3.5325199999999999</v>
      </c>
      <c r="CK94">
        <v>2.6983799999999998</v>
      </c>
      <c r="CL94">
        <v>9.7079100000000002E-2</v>
      </c>
      <c r="CM94">
        <v>9.5836000000000005E-2</v>
      </c>
      <c r="CN94">
        <v>8.6901400000000004E-2</v>
      </c>
      <c r="CO94">
        <v>7.9988299999999998E-2</v>
      </c>
      <c r="CP94">
        <v>31590.2</v>
      </c>
      <c r="CQ94">
        <v>27817.200000000001</v>
      </c>
      <c r="CR94">
        <v>32385.4</v>
      </c>
      <c r="CS94">
        <v>30697.1</v>
      </c>
      <c r="CT94">
        <v>40053.9</v>
      </c>
      <c r="CU94">
        <v>39727.699999999997</v>
      </c>
      <c r="CV94">
        <v>47307.199999999997</v>
      </c>
      <c r="CW94">
        <v>46828.5</v>
      </c>
      <c r="CX94">
        <v>2.6076600000000001</v>
      </c>
      <c r="CY94">
        <v>2.0930599999999999</v>
      </c>
      <c r="CZ94">
        <v>0</v>
      </c>
      <c r="DA94">
        <v>0</v>
      </c>
      <c r="DB94">
        <v>999.9</v>
      </c>
      <c r="DC94">
        <v>999.9</v>
      </c>
      <c r="DD94">
        <v>56.524999999999999</v>
      </c>
      <c r="DE94">
        <v>28.349</v>
      </c>
      <c r="DF94">
        <v>21.975200000000001</v>
      </c>
      <c r="DG94">
        <v>30.630199999999999</v>
      </c>
      <c r="DH94">
        <v>15.9856</v>
      </c>
      <c r="DI94">
        <v>2</v>
      </c>
      <c r="DJ94">
        <v>-3.6914599999999999E-2</v>
      </c>
      <c r="DK94">
        <v>2.4433099999999999</v>
      </c>
      <c r="DL94">
        <v>20.225999999999999</v>
      </c>
      <c r="DM94">
        <v>5.2478400000000001</v>
      </c>
      <c r="DN94">
        <v>12.033899999999999</v>
      </c>
      <c r="DO94">
        <v>4.9658800000000003</v>
      </c>
      <c r="DP94">
        <v>3.2909999999999999</v>
      </c>
      <c r="DQ94">
        <v>816.2</v>
      </c>
      <c r="DR94">
        <v>9999</v>
      </c>
      <c r="DS94">
        <v>9999</v>
      </c>
      <c r="DT94">
        <v>9999</v>
      </c>
      <c r="DU94">
        <v>1.8711899999999999</v>
      </c>
      <c r="DV94">
        <v>1.8762099999999999</v>
      </c>
      <c r="DW94">
        <v>1.8763700000000001</v>
      </c>
      <c r="DX94">
        <v>1.88289</v>
      </c>
      <c r="DY94">
        <v>1.87565</v>
      </c>
      <c r="DZ94">
        <v>1.87469</v>
      </c>
      <c r="EA94">
        <v>1.8708800000000001</v>
      </c>
      <c r="EB94">
        <v>1.87469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-0.74299999999999999</v>
      </c>
      <c r="EQ94">
        <v>6.8400000000000002E-2</v>
      </c>
      <c r="ER94">
        <v>-0.74209090909084796</v>
      </c>
      <c r="ES94">
        <v>0</v>
      </c>
      <c r="ET94">
        <v>0</v>
      </c>
      <c r="EU94">
        <v>0</v>
      </c>
      <c r="EV94">
        <v>6.8359999999998394E-2</v>
      </c>
      <c r="EW94">
        <v>0</v>
      </c>
      <c r="EX94">
        <v>0</v>
      </c>
      <c r="EY94">
        <v>0</v>
      </c>
      <c r="EZ94">
        <v>-1</v>
      </c>
      <c r="FA94">
        <v>-1</v>
      </c>
      <c r="FB94">
        <v>-1</v>
      </c>
      <c r="FC94">
        <v>-1</v>
      </c>
      <c r="FD94">
        <v>2.2999999999999998</v>
      </c>
      <c r="FE94">
        <v>2.2999999999999998</v>
      </c>
      <c r="FF94">
        <v>1.2377899999999999</v>
      </c>
      <c r="FG94">
        <v>2.6110799999999998</v>
      </c>
      <c r="FH94">
        <v>2.19604</v>
      </c>
      <c r="FI94">
        <v>2.6684600000000001</v>
      </c>
      <c r="FJ94">
        <v>2.4462899999999999</v>
      </c>
      <c r="FK94">
        <v>2.2888199999999999</v>
      </c>
      <c r="FL94">
        <v>33.020600000000002</v>
      </c>
      <c r="FM94">
        <v>24.148800000000001</v>
      </c>
      <c r="FN94">
        <v>19</v>
      </c>
      <c r="FO94">
        <v>866.97799999999995</v>
      </c>
      <c r="FP94">
        <v>559.01099999999997</v>
      </c>
      <c r="FQ94">
        <v>18.188199999999998</v>
      </c>
      <c r="FR94">
        <v>26.469000000000001</v>
      </c>
      <c r="FS94">
        <v>30</v>
      </c>
      <c r="FT94">
        <v>26.672699999999999</v>
      </c>
      <c r="FU94">
        <v>26.690799999999999</v>
      </c>
      <c r="FV94">
        <v>24.840499999999999</v>
      </c>
      <c r="FW94">
        <v>39.355899999999998</v>
      </c>
      <c r="FX94">
        <v>0</v>
      </c>
      <c r="FY94">
        <v>18.190100000000001</v>
      </c>
      <c r="FZ94">
        <v>410</v>
      </c>
      <c r="GA94">
        <v>14.0616</v>
      </c>
      <c r="GB94">
        <v>99.673599999999993</v>
      </c>
      <c r="GC94">
        <v>99.675700000000006</v>
      </c>
    </row>
    <row r="95" spans="1:185" x14ac:dyDescent="0.2">
      <c r="A95">
        <v>80</v>
      </c>
      <c r="B95">
        <v>1773430477.0999999</v>
      </c>
      <c r="C95">
        <v>1430</v>
      </c>
      <c r="D95" t="s">
        <v>455</v>
      </c>
      <c r="E95" t="s">
        <v>456</v>
      </c>
      <c r="F95">
        <v>15</v>
      </c>
      <c r="G95">
        <v>1773430469.03333</v>
      </c>
      <c r="H95">
        <f t="shared" si="13"/>
        <v>1.1511933252727737E-4</v>
      </c>
      <c r="I95">
        <v>0</v>
      </c>
      <c r="J95">
        <f t="shared" si="25"/>
        <v>-2.9236517615580392E-5</v>
      </c>
      <c r="K95">
        <f t="shared" si="14"/>
        <v>-1.0680462605403968E-3</v>
      </c>
      <c r="L95">
        <f t="shared" si="15"/>
        <v>69.995388587431933</v>
      </c>
      <c r="M95">
        <f t="shared" si="16"/>
        <v>1.54358115318538</v>
      </c>
      <c r="N95">
        <f t="shared" si="17"/>
        <v>2.2052612098256694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26130.692582148731</v>
      </c>
      <c r="T95">
        <f t="shared" si="21"/>
        <v>99.999826666666706</v>
      </c>
      <c r="U95">
        <f t="shared" si="22"/>
        <v>84.299516760584396</v>
      </c>
      <c r="V95">
        <f t="shared" si="23"/>
        <v>0.84299662880000026</v>
      </c>
      <c r="W95">
        <f t="shared" si="24"/>
        <v>0.15869136412800006</v>
      </c>
      <c r="X95">
        <v>10</v>
      </c>
      <c r="Y95">
        <v>1773430469.03333</v>
      </c>
      <c r="Z95">
        <v>409.4674</v>
      </c>
      <c r="AA95">
        <v>410.04326666666702</v>
      </c>
      <c r="AB95">
        <v>15.48616</v>
      </c>
      <c r="AC95">
        <v>14.069459999999999</v>
      </c>
      <c r="AD95">
        <v>410.20960000000002</v>
      </c>
      <c r="AE95">
        <v>15.417806666666699</v>
      </c>
      <c r="AF95">
        <v>800.00406666666697</v>
      </c>
      <c r="AG95">
        <v>99.614366666666697</v>
      </c>
      <c r="AH95">
        <v>6.0514206666666702E-2</v>
      </c>
      <c r="AI95">
        <v>19.000586666666699</v>
      </c>
      <c r="AJ95">
        <v>999.9</v>
      </c>
      <c r="AK95">
        <v>999.9</v>
      </c>
      <c r="AL95">
        <v>0</v>
      </c>
      <c r="AM95">
        <v>0</v>
      </c>
      <c r="AN95">
        <v>5001.6000000000004</v>
      </c>
      <c r="AO95">
        <v>0</v>
      </c>
      <c r="AP95">
        <v>1.58087</v>
      </c>
      <c r="AQ95">
        <v>-0.57576706666666699</v>
      </c>
      <c r="AR95">
        <v>415.90839999999997</v>
      </c>
      <c r="AS95">
        <v>415.89473333333302</v>
      </c>
      <c r="AT95">
        <v>1.4166893333333299</v>
      </c>
      <c r="AU95">
        <v>410.04326666666702</v>
      </c>
      <c r="AV95">
        <v>14.069459999999999</v>
      </c>
      <c r="AW95">
        <v>1.5426453333333301</v>
      </c>
      <c r="AX95">
        <v>1.40152066666667</v>
      </c>
      <c r="AY95">
        <v>13.397500000000001</v>
      </c>
      <c r="AZ95">
        <v>11.9341133333333</v>
      </c>
      <c r="BA95">
        <v>99.999826666666706</v>
      </c>
      <c r="BB95">
        <v>0.90011546666666697</v>
      </c>
      <c r="BC95">
        <v>0</v>
      </c>
      <c r="BD95">
        <v>9.9884639999999997E-2</v>
      </c>
      <c r="BE95">
        <v>0</v>
      </c>
      <c r="BF95">
        <v>26.666699999999999</v>
      </c>
      <c r="BG95">
        <v>1648.9293333333301</v>
      </c>
      <c r="BH95">
        <v>1773430325.0999999</v>
      </c>
      <c r="BI95" t="s">
        <v>434</v>
      </c>
      <c r="BJ95">
        <v>1773430325.0999999</v>
      </c>
      <c r="BK95">
        <v>1773430324.0999999</v>
      </c>
      <c r="BL95">
        <v>4</v>
      </c>
      <c r="BM95">
        <v>-2E-3</v>
      </c>
      <c r="BN95">
        <v>-3.0000000000000001E-3</v>
      </c>
      <c r="BO95">
        <v>-0.74199999999999999</v>
      </c>
      <c r="BP95">
        <v>6.8000000000000005E-2</v>
      </c>
      <c r="BQ95">
        <v>410</v>
      </c>
      <c r="BR95">
        <v>14</v>
      </c>
      <c r="BS95">
        <v>0.21</v>
      </c>
      <c r="BT95">
        <v>0.06</v>
      </c>
      <c r="BU95">
        <v>-0.57207034999999995</v>
      </c>
      <c r="BV95">
        <v>-7.4166992481203106E-2</v>
      </c>
      <c r="BW95">
        <v>3.01639590128269E-2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1.416712</v>
      </c>
      <c r="CD95">
        <v>3.4664661654138398E-3</v>
      </c>
      <c r="CE95">
        <v>2.3671324424290202E-3</v>
      </c>
      <c r="CF95">
        <v>1</v>
      </c>
      <c r="CG95">
        <v>2</v>
      </c>
      <c r="CH95">
        <v>2</v>
      </c>
      <c r="CI95" t="s">
        <v>320</v>
      </c>
      <c r="CJ95">
        <v>3.5325199999999999</v>
      </c>
      <c r="CK95">
        <v>2.6983899999999998</v>
      </c>
      <c r="CL95">
        <v>9.7090599999999999E-2</v>
      </c>
      <c r="CM95">
        <v>9.58759E-2</v>
      </c>
      <c r="CN95">
        <v>8.6918899999999993E-2</v>
      </c>
      <c r="CO95">
        <v>8.0005599999999996E-2</v>
      </c>
      <c r="CP95">
        <v>31590.400000000001</v>
      </c>
      <c r="CQ95">
        <v>27816.9</v>
      </c>
      <c r="CR95">
        <v>32385.9</v>
      </c>
      <c r="CS95">
        <v>30698.1</v>
      </c>
      <c r="CT95">
        <v>40054</v>
      </c>
      <c r="CU95">
        <v>39728.199999999997</v>
      </c>
      <c r="CV95">
        <v>47308.2</v>
      </c>
      <c r="CW95">
        <v>46829.9</v>
      </c>
      <c r="CX95">
        <v>2.6076600000000001</v>
      </c>
      <c r="CY95">
        <v>2.0930399999999998</v>
      </c>
      <c r="CZ95">
        <v>0</v>
      </c>
      <c r="DA95">
        <v>0</v>
      </c>
      <c r="DB95">
        <v>999.9</v>
      </c>
      <c r="DC95">
        <v>999.9</v>
      </c>
      <c r="DD95">
        <v>56.500999999999998</v>
      </c>
      <c r="DE95">
        <v>28.369</v>
      </c>
      <c r="DF95">
        <v>21.993600000000001</v>
      </c>
      <c r="DG95">
        <v>30.510200000000001</v>
      </c>
      <c r="DH95">
        <v>15.8734</v>
      </c>
      <c r="DI95">
        <v>2</v>
      </c>
      <c r="DJ95">
        <v>-3.7221499999999998E-2</v>
      </c>
      <c r="DK95">
        <v>2.4314399999999998</v>
      </c>
      <c r="DL95">
        <v>20.226299999999998</v>
      </c>
      <c r="DM95">
        <v>5.2480799999999999</v>
      </c>
      <c r="DN95">
        <v>12.033899999999999</v>
      </c>
      <c r="DO95">
        <v>4.9657999999999998</v>
      </c>
      <c r="DP95">
        <v>3.2910200000000001</v>
      </c>
      <c r="DQ95">
        <v>816.3</v>
      </c>
      <c r="DR95">
        <v>9999</v>
      </c>
      <c r="DS95">
        <v>9999</v>
      </c>
      <c r="DT95">
        <v>9999</v>
      </c>
      <c r="DU95">
        <v>1.8711899999999999</v>
      </c>
      <c r="DV95">
        <v>1.87622</v>
      </c>
      <c r="DW95">
        <v>1.8763700000000001</v>
      </c>
      <c r="DX95">
        <v>1.8829100000000001</v>
      </c>
      <c r="DY95">
        <v>1.8756900000000001</v>
      </c>
      <c r="DZ95">
        <v>1.8747100000000001</v>
      </c>
      <c r="EA95">
        <v>1.8708800000000001</v>
      </c>
      <c r="EB95">
        <v>1.87469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-0.74199999999999999</v>
      </c>
      <c r="EQ95">
        <v>6.8400000000000002E-2</v>
      </c>
      <c r="ER95">
        <v>-0.74209090909084796</v>
      </c>
      <c r="ES95">
        <v>0</v>
      </c>
      <c r="ET95">
        <v>0</v>
      </c>
      <c r="EU95">
        <v>0</v>
      </c>
      <c r="EV95">
        <v>6.8359999999998394E-2</v>
      </c>
      <c r="EW95">
        <v>0</v>
      </c>
      <c r="EX95">
        <v>0</v>
      </c>
      <c r="EY95">
        <v>0</v>
      </c>
      <c r="EZ95">
        <v>-1</v>
      </c>
      <c r="FA95">
        <v>-1</v>
      </c>
      <c r="FB95">
        <v>-1</v>
      </c>
      <c r="FC95">
        <v>-1</v>
      </c>
      <c r="FD95">
        <v>2.5</v>
      </c>
      <c r="FE95">
        <v>2.5</v>
      </c>
      <c r="FF95">
        <v>1.2365699999999999</v>
      </c>
      <c r="FG95">
        <v>2.6122999999999998</v>
      </c>
      <c r="FH95">
        <v>2.19604</v>
      </c>
      <c r="FI95">
        <v>2.6684600000000001</v>
      </c>
      <c r="FJ95">
        <v>2.4462899999999999</v>
      </c>
      <c r="FK95">
        <v>2.2363300000000002</v>
      </c>
      <c r="FL95">
        <v>33.042900000000003</v>
      </c>
      <c r="FM95">
        <v>24.14</v>
      </c>
      <c r="FN95">
        <v>19</v>
      </c>
      <c r="FO95">
        <v>866.94299999999998</v>
      </c>
      <c r="FP95">
        <v>558.96100000000001</v>
      </c>
      <c r="FQ95">
        <v>18.188700000000001</v>
      </c>
      <c r="FR95">
        <v>26.465</v>
      </c>
      <c r="FS95">
        <v>29.9999</v>
      </c>
      <c r="FT95">
        <v>26.670400000000001</v>
      </c>
      <c r="FU95">
        <v>26.6875</v>
      </c>
      <c r="FV95">
        <v>24.828099999999999</v>
      </c>
      <c r="FW95">
        <v>39.355899999999998</v>
      </c>
      <c r="FX95">
        <v>0</v>
      </c>
      <c r="FY95">
        <v>18.189</v>
      </c>
      <c r="FZ95">
        <v>410</v>
      </c>
      <c r="GA95">
        <v>14.061500000000001</v>
      </c>
      <c r="GB95">
        <v>99.6755</v>
      </c>
      <c r="GC95">
        <v>99.678799999999995</v>
      </c>
    </row>
    <row r="96" spans="1:185" x14ac:dyDescent="0.2">
      <c r="A96">
        <v>81</v>
      </c>
      <c r="B96">
        <v>1773430492.0999999</v>
      </c>
      <c r="C96">
        <v>1445</v>
      </c>
      <c r="D96" t="s">
        <v>457</v>
      </c>
      <c r="E96" t="s">
        <v>458</v>
      </c>
      <c r="F96">
        <v>15</v>
      </c>
      <c r="G96">
        <v>1773430484.03333</v>
      </c>
      <c r="H96">
        <f t="shared" si="13"/>
        <v>1.1494141315471919E-4</v>
      </c>
      <c r="I96">
        <v>0</v>
      </c>
      <c r="J96">
        <f t="shared" si="25"/>
        <v>-2.5764335848014829E-4</v>
      </c>
      <c r="K96">
        <f t="shared" si="14"/>
        <v>-9.4120315283769684E-3</v>
      </c>
      <c r="L96">
        <f t="shared" si="15"/>
        <v>69.99207405469366</v>
      </c>
      <c r="M96">
        <f t="shared" si="16"/>
        <v>1.5435138382189906</v>
      </c>
      <c r="N96">
        <f t="shared" si="17"/>
        <v>2.2052694666725379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26132.987754906248</v>
      </c>
      <c r="T96">
        <f t="shared" si="21"/>
        <v>99.999486666666698</v>
      </c>
      <c r="U96">
        <f t="shared" si="22"/>
        <v>84.299231041725932</v>
      </c>
      <c r="V96">
        <f t="shared" si="23"/>
        <v>0.84299663779999978</v>
      </c>
      <c r="W96">
        <f t="shared" si="24"/>
        <v>0.15869171142799995</v>
      </c>
      <c r="X96">
        <v>10</v>
      </c>
      <c r="Y96">
        <v>1773430484.03333</v>
      </c>
      <c r="Z96">
        <v>409.518666666667</v>
      </c>
      <c r="AA96">
        <v>409.98939999999999</v>
      </c>
      <c r="AB96">
        <v>15.485673333333301</v>
      </c>
      <c r="AC96">
        <v>14.071153333333299</v>
      </c>
      <c r="AD96">
        <v>410.26073333333301</v>
      </c>
      <c r="AE96">
        <v>15.41732</v>
      </c>
      <c r="AF96">
        <v>799.99906666666698</v>
      </c>
      <c r="AG96">
        <v>99.613159999999993</v>
      </c>
      <c r="AH96">
        <v>6.0506426666666703E-2</v>
      </c>
      <c r="AI96">
        <v>19.0006466666667</v>
      </c>
      <c r="AJ96">
        <v>999.9</v>
      </c>
      <c r="AK96">
        <v>999.9</v>
      </c>
      <c r="AL96">
        <v>0</v>
      </c>
      <c r="AM96">
        <v>0</v>
      </c>
      <c r="AN96">
        <v>5002.0333333333301</v>
      </c>
      <c r="AO96">
        <v>0</v>
      </c>
      <c r="AP96">
        <v>1.58087</v>
      </c>
      <c r="AQ96">
        <v>-0.470705066666667</v>
      </c>
      <c r="AR96">
        <v>415.96019999999999</v>
      </c>
      <c r="AS96">
        <v>415.84086666666701</v>
      </c>
      <c r="AT96">
        <v>1.41454533333333</v>
      </c>
      <c r="AU96">
        <v>409.98939999999999</v>
      </c>
      <c r="AV96">
        <v>14.071153333333299</v>
      </c>
      <c r="AW96">
        <v>1.5425786666666701</v>
      </c>
      <c r="AX96">
        <v>1.40167</v>
      </c>
      <c r="AY96">
        <v>13.396853333333301</v>
      </c>
      <c r="AZ96">
        <v>11.9357133333333</v>
      </c>
      <c r="BA96">
        <v>99.999486666666698</v>
      </c>
      <c r="BB96">
        <v>0.90011033333333301</v>
      </c>
      <c r="BC96">
        <v>0</v>
      </c>
      <c r="BD96">
        <v>9.98896066666667E-2</v>
      </c>
      <c r="BE96">
        <v>0</v>
      </c>
      <c r="BF96">
        <v>26.666699999999999</v>
      </c>
      <c r="BG96">
        <v>1648.924</v>
      </c>
      <c r="BH96">
        <v>1773430325.0999999</v>
      </c>
      <c r="BI96" t="s">
        <v>434</v>
      </c>
      <c r="BJ96">
        <v>1773430325.0999999</v>
      </c>
      <c r="BK96">
        <v>1773430324.0999999</v>
      </c>
      <c r="BL96">
        <v>4</v>
      </c>
      <c r="BM96">
        <v>-2E-3</v>
      </c>
      <c r="BN96">
        <v>-3.0000000000000001E-3</v>
      </c>
      <c r="BO96">
        <v>-0.74199999999999999</v>
      </c>
      <c r="BP96">
        <v>6.8000000000000005E-2</v>
      </c>
      <c r="BQ96">
        <v>410</v>
      </c>
      <c r="BR96">
        <v>14</v>
      </c>
      <c r="BS96">
        <v>0.21</v>
      </c>
      <c r="BT96">
        <v>0.06</v>
      </c>
      <c r="BU96">
        <v>-0.50224804761904795</v>
      </c>
      <c r="BV96">
        <v>0.89370007792207895</v>
      </c>
      <c r="BW96">
        <v>0.122536789160479</v>
      </c>
      <c r="BX96">
        <v>0</v>
      </c>
      <c r="BY96">
        <v>0</v>
      </c>
      <c r="BZ96">
        <v>0</v>
      </c>
      <c r="CA96">
        <v>0</v>
      </c>
      <c r="CB96">
        <v>-1</v>
      </c>
      <c r="CC96">
        <v>1.4153976190476201</v>
      </c>
      <c r="CD96">
        <v>-2.6539480519477899E-2</v>
      </c>
      <c r="CE96">
        <v>3.8812772870132298E-3</v>
      </c>
      <c r="CF96">
        <v>1</v>
      </c>
      <c r="CG96">
        <v>1</v>
      </c>
      <c r="CH96">
        <v>2</v>
      </c>
      <c r="CI96" t="s">
        <v>307</v>
      </c>
      <c r="CJ96">
        <v>3.5325600000000001</v>
      </c>
      <c r="CK96">
        <v>2.6981799999999998</v>
      </c>
      <c r="CL96">
        <v>9.7081000000000001E-2</v>
      </c>
      <c r="CM96">
        <v>9.5828200000000002E-2</v>
      </c>
      <c r="CN96">
        <v>8.6914599999999995E-2</v>
      </c>
      <c r="CO96">
        <v>8.0008099999999999E-2</v>
      </c>
      <c r="CP96">
        <v>31591</v>
      </c>
      <c r="CQ96">
        <v>27817.9</v>
      </c>
      <c r="CR96">
        <v>32386.2</v>
      </c>
      <c r="CS96">
        <v>30697.599999999999</v>
      </c>
      <c r="CT96">
        <v>40054.300000000003</v>
      </c>
      <c r="CU96">
        <v>39727.300000000003</v>
      </c>
      <c r="CV96">
        <v>47308.4</v>
      </c>
      <c r="CW96">
        <v>46829</v>
      </c>
      <c r="CX96">
        <v>2.6078199999999998</v>
      </c>
      <c r="CY96">
        <v>2.0928599999999999</v>
      </c>
      <c r="CZ96">
        <v>0</v>
      </c>
      <c r="DA96">
        <v>0</v>
      </c>
      <c r="DB96">
        <v>999.9</v>
      </c>
      <c r="DC96">
        <v>999.9</v>
      </c>
      <c r="DD96">
        <v>56.476999999999997</v>
      </c>
      <c r="DE96">
        <v>28.369</v>
      </c>
      <c r="DF96">
        <v>21.9815</v>
      </c>
      <c r="DG96">
        <v>30.360199999999999</v>
      </c>
      <c r="DH96">
        <v>15.897399999999999</v>
      </c>
      <c r="DI96">
        <v>2</v>
      </c>
      <c r="DJ96">
        <v>-3.76301E-2</v>
      </c>
      <c r="DK96">
        <v>2.4289999999999998</v>
      </c>
      <c r="DL96">
        <v>20.226199999999999</v>
      </c>
      <c r="DM96">
        <v>5.24796</v>
      </c>
      <c r="DN96">
        <v>12.033899999999999</v>
      </c>
      <c r="DO96">
        <v>4.9657200000000001</v>
      </c>
      <c r="DP96">
        <v>3.2909999999999999</v>
      </c>
      <c r="DQ96">
        <v>816.3</v>
      </c>
      <c r="DR96">
        <v>9999</v>
      </c>
      <c r="DS96">
        <v>9999</v>
      </c>
      <c r="DT96">
        <v>9999</v>
      </c>
      <c r="DU96">
        <v>1.8712</v>
      </c>
      <c r="DV96">
        <v>1.87622</v>
      </c>
      <c r="DW96">
        <v>1.8763799999999999</v>
      </c>
      <c r="DX96">
        <v>1.8829199999999999</v>
      </c>
      <c r="DY96">
        <v>1.8757299999999999</v>
      </c>
      <c r="DZ96">
        <v>1.87473</v>
      </c>
      <c r="EA96">
        <v>1.8708899999999999</v>
      </c>
      <c r="EB96">
        <v>1.8747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-0.74199999999999999</v>
      </c>
      <c r="EQ96">
        <v>6.8400000000000002E-2</v>
      </c>
      <c r="ER96">
        <v>-0.74209090909084796</v>
      </c>
      <c r="ES96">
        <v>0</v>
      </c>
      <c r="ET96">
        <v>0</v>
      </c>
      <c r="EU96">
        <v>0</v>
      </c>
      <c r="EV96">
        <v>6.8359999999998394E-2</v>
      </c>
      <c r="EW96">
        <v>0</v>
      </c>
      <c r="EX96">
        <v>0</v>
      </c>
      <c r="EY96">
        <v>0</v>
      </c>
      <c r="EZ96">
        <v>-1</v>
      </c>
      <c r="FA96">
        <v>-1</v>
      </c>
      <c r="FB96">
        <v>-1</v>
      </c>
      <c r="FC96">
        <v>-1</v>
      </c>
      <c r="FD96">
        <v>2.8</v>
      </c>
      <c r="FE96">
        <v>2.8</v>
      </c>
      <c r="FF96">
        <v>1.2365699999999999</v>
      </c>
      <c r="FG96">
        <v>2.6061999999999999</v>
      </c>
      <c r="FH96">
        <v>2.19604</v>
      </c>
      <c r="FI96">
        <v>2.6684600000000001</v>
      </c>
      <c r="FJ96">
        <v>2.4462899999999999</v>
      </c>
      <c r="FK96">
        <v>2.3046899999999999</v>
      </c>
      <c r="FL96">
        <v>33.042900000000003</v>
      </c>
      <c r="FM96">
        <v>24.148800000000001</v>
      </c>
      <c r="FN96">
        <v>19</v>
      </c>
      <c r="FO96">
        <v>867.05600000000004</v>
      </c>
      <c r="FP96">
        <v>558.80100000000004</v>
      </c>
      <c r="FQ96">
        <v>18.187799999999999</v>
      </c>
      <c r="FR96">
        <v>26.461500000000001</v>
      </c>
      <c r="FS96">
        <v>30</v>
      </c>
      <c r="FT96">
        <v>26.668199999999999</v>
      </c>
      <c r="FU96">
        <v>26.685300000000002</v>
      </c>
      <c r="FV96">
        <v>24.837399999999999</v>
      </c>
      <c r="FW96">
        <v>39.355899999999998</v>
      </c>
      <c r="FX96">
        <v>0</v>
      </c>
      <c r="FY96">
        <v>18.1877</v>
      </c>
      <c r="FZ96">
        <v>410</v>
      </c>
      <c r="GA96">
        <v>14.061500000000001</v>
      </c>
      <c r="GB96">
        <v>99.676100000000005</v>
      </c>
      <c r="GC96">
        <v>99.677099999999996</v>
      </c>
    </row>
    <row r="97" spans="1:185" x14ac:dyDescent="0.2">
      <c r="A97">
        <v>82</v>
      </c>
      <c r="B97">
        <v>1773430507.0999999</v>
      </c>
      <c r="C97">
        <v>1460</v>
      </c>
      <c r="D97" t="s">
        <v>459</v>
      </c>
      <c r="E97" t="s">
        <v>460</v>
      </c>
      <c r="F97">
        <v>15</v>
      </c>
      <c r="G97">
        <v>1773430499.03333</v>
      </c>
      <c r="H97">
        <f t="shared" si="13"/>
        <v>1.1455852527362578E-4</v>
      </c>
      <c r="I97">
        <v>0</v>
      </c>
      <c r="J97">
        <f t="shared" si="25"/>
        <v>-1.1261953429296449E-4</v>
      </c>
      <c r="K97">
        <f t="shared" si="14"/>
        <v>-4.1141313082137358E-3</v>
      </c>
      <c r="L97">
        <f t="shared" si="15"/>
        <v>69.978853283086707</v>
      </c>
      <c r="M97">
        <f t="shared" si="16"/>
        <v>1.5432190745511603</v>
      </c>
      <c r="N97">
        <f t="shared" si="17"/>
        <v>2.2052648795320331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26160.521159414195</v>
      </c>
      <c r="T97">
        <f t="shared" si="21"/>
        <v>100.000633333333</v>
      </c>
      <c r="U97">
        <f t="shared" si="22"/>
        <v>84.30019975788349</v>
      </c>
      <c r="V97">
        <f t="shared" si="23"/>
        <v>0.84299665859999995</v>
      </c>
      <c r="W97">
        <f t="shared" si="24"/>
        <v>0.15869129571600002</v>
      </c>
      <c r="X97">
        <v>10</v>
      </c>
      <c r="Y97">
        <v>1773430499.03333</v>
      </c>
      <c r="Z97">
        <v>409.47726666666699</v>
      </c>
      <c r="AA97">
        <v>410.01220000000001</v>
      </c>
      <c r="AB97">
        <v>15.482900000000001</v>
      </c>
      <c r="AC97">
        <v>14.0731</v>
      </c>
      <c r="AD97">
        <v>410.21926666666701</v>
      </c>
      <c r="AE97">
        <v>15.414540000000001</v>
      </c>
      <c r="AF97">
        <v>800.00586666666698</v>
      </c>
      <c r="AG97">
        <v>99.612213333333301</v>
      </c>
      <c r="AH97">
        <v>6.026886E-2</v>
      </c>
      <c r="AI97">
        <v>19.000613333333298</v>
      </c>
      <c r="AJ97">
        <v>999.9</v>
      </c>
      <c r="AK97">
        <v>999.9</v>
      </c>
      <c r="AL97">
        <v>0</v>
      </c>
      <c r="AM97">
        <v>0</v>
      </c>
      <c r="AN97">
        <v>5006.6333333333296</v>
      </c>
      <c r="AO97">
        <v>0</v>
      </c>
      <c r="AP97">
        <v>1.58087</v>
      </c>
      <c r="AQ97">
        <v>-0.53476753333333304</v>
      </c>
      <c r="AR97">
        <v>415.91686666666698</v>
      </c>
      <c r="AS97">
        <v>415.86466666666701</v>
      </c>
      <c r="AT97">
        <v>1.40980066666667</v>
      </c>
      <c r="AU97">
        <v>410.01220000000001</v>
      </c>
      <c r="AV97">
        <v>14.0731</v>
      </c>
      <c r="AW97">
        <v>1.54228533333333</v>
      </c>
      <c r="AX97">
        <v>1.40185266666667</v>
      </c>
      <c r="AY97">
        <v>13.3939466666667</v>
      </c>
      <c r="AZ97">
        <v>11.9376866666667</v>
      </c>
      <c r="BA97">
        <v>100.000633333333</v>
      </c>
      <c r="BB97">
        <v>0.90011660000000004</v>
      </c>
      <c r="BC97">
        <v>0</v>
      </c>
      <c r="BD97">
        <v>9.988358E-2</v>
      </c>
      <c r="BE97">
        <v>0</v>
      </c>
      <c r="BF97">
        <v>26.377780000000001</v>
      </c>
      <c r="BG97">
        <v>1648.9453333333299</v>
      </c>
      <c r="BH97">
        <v>1773430325.0999999</v>
      </c>
      <c r="BI97" t="s">
        <v>434</v>
      </c>
      <c r="BJ97">
        <v>1773430325.0999999</v>
      </c>
      <c r="BK97">
        <v>1773430324.0999999</v>
      </c>
      <c r="BL97">
        <v>4</v>
      </c>
      <c r="BM97">
        <v>-2E-3</v>
      </c>
      <c r="BN97">
        <v>-3.0000000000000001E-3</v>
      </c>
      <c r="BO97">
        <v>-0.74199999999999999</v>
      </c>
      <c r="BP97">
        <v>6.8000000000000005E-2</v>
      </c>
      <c r="BQ97">
        <v>410</v>
      </c>
      <c r="BR97">
        <v>14</v>
      </c>
      <c r="BS97">
        <v>0.21</v>
      </c>
      <c r="BT97">
        <v>0.06</v>
      </c>
      <c r="BU97">
        <v>-0.48274</v>
      </c>
      <c r="BV97">
        <v>-0.58129605194805201</v>
      </c>
      <c r="BW97">
        <v>9.93798560809315E-2</v>
      </c>
      <c r="BX97">
        <v>0</v>
      </c>
      <c r="BY97">
        <v>0</v>
      </c>
      <c r="BZ97">
        <v>0</v>
      </c>
      <c r="CA97">
        <v>0</v>
      </c>
      <c r="CB97">
        <v>-1</v>
      </c>
      <c r="CC97">
        <v>1.4104219047619</v>
      </c>
      <c r="CD97">
        <v>-1.26428571428548E-2</v>
      </c>
      <c r="CE97">
        <v>2.2336786208866002E-3</v>
      </c>
      <c r="CF97">
        <v>1</v>
      </c>
      <c r="CG97">
        <v>1</v>
      </c>
      <c r="CH97">
        <v>2</v>
      </c>
      <c r="CI97" t="s">
        <v>307</v>
      </c>
      <c r="CJ97">
        <v>3.5325600000000001</v>
      </c>
      <c r="CK97">
        <v>2.6979899999999999</v>
      </c>
      <c r="CL97">
        <v>9.7084000000000004E-2</v>
      </c>
      <c r="CM97">
        <v>9.5831299999999994E-2</v>
      </c>
      <c r="CN97">
        <v>8.6882299999999996E-2</v>
      </c>
      <c r="CO97">
        <v>8.0013799999999996E-2</v>
      </c>
      <c r="CP97">
        <v>31590.6</v>
      </c>
      <c r="CQ97">
        <v>27818.7</v>
      </c>
      <c r="CR97">
        <v>32385.9</v>
      </c>
      <c r="CS97">
        <v>30698.6</v>
      </c>
      <c r="CT97">
        <v>40055.199999999997</v>
      </c>
      <c r="CU97">
        <v>39728.300000000003</v>
      </c>
      <c r="CV97">
        <v>47307.8</v>
      </c>
      <c r="CW97">
        <v>46830.6</v>
      </c>
      <c r="CX97">
        <v>2.6076999999999999</v>
      </c>
      <c r="CY97">
        <v>2.0931199999999999</v>
      </c>
      <c r="CZ97">
        <v>0</v>
      </c>
      <c r="DA97">
        <v>0</v>
      </c>
      <c r="DB97">
        <v>999.9</v>
      </c>
      <c r="DC97">
        <v>999.9</v>
      </c>
      <c r="DD97">
        <v>56.476999999999997</v>
      </c>
      <c r="DE97">
        <v>28.379000000000001</v>
      </c>
      <c r="DF97">
        <v>21.996700000000001</v>
      </c>
      <c r="DG97">
        <v>30.2102</v>
      </c>
      <c r="DH97">
        <v>15.9175</v>
      </c>
      <c r="DI97">
        <v>2</v>
      </c>
      <c r="DJ97">
        <v>-3.8032499999999997E-2</v>
      </c>
      <c r="DK97">
        <v>2.4263499999999998</v>
      </c>
      <c r="DL97">
        <v>20.226299999999998</v>
      </c>
      <c r="DM97">
        <v>5.2484400000000004</v>
      </c>
      <c r="DN97">
        <v>12.033899999999999</v>
      </c>
      <c r="DO97">
        <v>4.9659599999999999</v>
      </c>
      <c r="DP97">
        <v>3.2909999999999999</v>
      </c>
      <c r="DQ97">
        <v>816.3</v>
      </c>
      <c r="DR97">
        <v>9999</v>
      </c>
      <c r="DS97">
        <v>9999</v>
      </c>
      <c r="DT97">
        <v>9999</v>
      </c>
      <c r="DU97">
        <v>1.8712</v>
      </c>
      <c r="DV97">
        <v>1.87622</v>
      </c>
      <c r="DW97">
        <v>1.8763700000000001</v>
      </c>
      <c r="DX97">
        <v>1.8829199999999999</v>
      </c>
      <c r="DY97">
        <v>1.87568</v>
      </c>
      <c r="DZ97">
        <v>1.8747499999999999</v>
      </c>
      <c r="EA97">
        <v>1.8709</v>
      </c>
      <c r="EB97">
        <v>1.8747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-0.74199999999999999</v>
      </c>
      <c r="EQ97">
        <v>6.83E-2</v>
      </c>
      <c r="ER97">
        <v>-0.74209090909084796</v>
      </c>
      <c r="ES97">
        <v>0</v>
      </c>
      <c r="ET97">
        <v>0</v>
      </c>
      <c r="EU97">
        <v>0</v>
      </c>
      <c r="EV97">
        <v>6.8359999999998394E-2</v>
      </c>
      <c r="EW97">
        <v>0</v>
      </c>
      <c r="EX97">
        <v>0</v>
      </c>
      <c r="EY97">
        <v>0</v>
      </c>
      <c r="EZ97">
        <v>-1</v>
      </c>
      <c r="FA97">
        <v>-1</v>
      </c>
      <c r="FB97">
        <v>-1</v>
      </c>
      <c r="FC97">
        <v>-1</v>
      </c>
      <c r="FD97">
        <v>3</v>
      </c>
      <c r="FE97">
        <v>3</v>
      </c>
      <c r="FF97">
        <v>1.2377899999999999</v>
      </c>
      <c r="FG97">
        <v>2.6110799999999998</v>
      </c>
      <c r="FH97">
        <v>2.19604</v>
      </c>
      <c r="FI97">
        <v>2.6684600000000001</v>
      </c>
      <c r="FJ97">
        <v>2.4462899999999999</v>
      </c>
      <c r="FK97">
        <v>2.2839399999999999</v>
      </c>
      <c r="FL97">
        <v>33.042900000000003</v>
      </c>
      <c r="FM97">
        <v>24.148800000000001</v>
      </c>
      <c r="FN97">
        <v>19</v>
      </c>
      <c r="FO97">
        <v>866.89</v>
      </c>
      <c r="FP97">
        <v>558.96100000000001</v>
      </c>
      <c r="FQ97">
        <v>18.185700000000001</v>
      </c>
      <c r="FR97">
        <v>26.4574</v>
      </c>
      <c r="FS97">
        <v>29.9999</v>
      </c>
      <c r="FT97">
        <v>26.6647</v>
      </c>
      <c r="FU97">
        <v>26.681899999999999</v>
      </c>
      <c r="FV97">
        <v>24.836200000000002</v>
      </c>
      <c r="FW97">
        <v>39.355899999999998</v>
      </c>
      <c r="FX97">
        <v>0</v>
      </c>
      <c r="FY97">
        <v>18.185600000000001</v>
      </c>
      <c r="FZ97">
        <v>410</v>
      </c>
      <c r="GA97">
        <v>14.061400000000001</v>
      </c>
      <c r="GB97">
        <v>99.674999999999997</v>
      </c>
      <c r="GC97">
        <v>99.680300000000003</v>
      </c>
    </row>
    <row r="98" spans="1:185" x14ac:dyDescent="0.2">
      <c r="A98">
        <v>83</v>
      </c>
      <c r="B98">
        <v>1773430522.0999999</v>
      </c>
      <c r="C98">
        <v>1475</v>
      </c>
      <c r="D98" t="s">
        <v>461</v>
      </c>
      <c r="E98" t="s">
        <v>462</v>
      </c>
      <c r="F98">
        <v>15</v>
      </c>
      <c r="G98">
        <v>1773430514.03333</v>
      </c>
      <c r="H98">
        <f t="shared" si="13"/>
        <v>1.1390236526904412E-4</v>
      </c>
      <c r="I98">
        <v>0</v>
      </c>
      <c r="J98">
        <f t="shared" si="25"/>
        <v>-1.9313184465960816E-4</v>
      </c>
      <c r="K98">
        <f t="shared" si="14"/>
        <v>-7.055345892837738E-3</v>
      </c>
      <c r="L98">
        <f t="shared" si="15"/>
        <v>69.948893761899441</v>
      </c>
      <c r="M98">
        <f t="shared" si="16"/>
        <v>1.54259689198692</v>
      </c>
      <c r="N98">
        <f t="shared" si="17"/>
        <v>2.2053199257700902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26091.90255629304</v>
      </c>
      <c r="T98">
        <f t="shared" si="21"/>
        <v>99.999693333333397</v>
      </c>
      <c r="U98">
        <f t="shared" si="22"/>
        <v>84.299418600990265</v>
      </c>
      <c r="V98">
        <f t="shared" si="23"/>
        <v>0.84299677120000049</v>
      </c>
      <c r="W98">
        <f t="shared" si="24"/>
        <v>0.1586921358720001</v>
      </c>
      <c r="X98">
        <v>10</v>
      </c>
      <c r="Y98">
        <v>1773430514.03333</v>
      </c>
      <c r="Z98">
        <v>409.47033333333297</v>
      </c>
      <c r="AA98">
        <v>409.96513333333297</v>
      </c>
      <c r="AB98">
        <v>15.477</v>
      </c>
      <c r="AC98">
        <v>14.0752666666667</v>
      </c>
      <c r="AD98">
        <v>410.21233333333299</v>
      </c>
      <c r="AE98">
        <v>15.4086533333333</v>
      </c>
      <c r="AF98">
        <v>800.00593333333302</v>
      </c>
      <c r="AG98">
        <v>99.610159999999993</v>
      </c>
      <c r="AH98">
        <v>6.0117959999999998E-2</v>
      </c>
      <c r="AI98">
        <v>19.001013333333301</v>
      </c>
      <c r="AJ98">
        <v>999.9</v>
      </c>
      <c r="AK98">
        <v>999.9</v>
      </c>
      <c r="AL98">
        <v>0</v>
      </c>
      <c r="AM98">
        <v>0</v>
      </c>
      <c r="AN98">
        <v>4995.3666666666704</v>
      </c>
      <c r="AO98">
        <v>0</v>
      </c>
      <c r="AP98">
        <v>1.58087</v>
      </c>
      <c r="AQ98">
        <v>-0.49482419999999999</v>
      </c>
      <c r="AR98">
        <v>415.907266666667</v>
      </c>
      <c r="AS98">
        <v>415.81786666666699</v>
      </c>
      <c r="AT98">
        <v>1.4017473333333299</v>
      </c>
      <c r="AU98">
        <v>409.96513333333297</v>
      </c>
      <c r="AV98">
        <v>14.0752666666667</v>
      </c>
      <c r="AW98">
        <v>1.541668</v>
      </c>
      <c r="AX98">
        <v>1.40203733333333</v>
      </c>
      <c r="AY98">
        <v>13.387793333333301</v>
      </c>
      <c r="AZ98">
        <v>11.939693333333301</v>
      </c>
      <c r="BA98">
        <v>99.999693333333397</v>
      </c>
      <c r="BB98">
        <v>0.90010453333333396</v>
      </c>
      <c r="BC98">
        <v>0</v>
      </c>
      <c r="BD98">
        <v>9.9895360000000002E-2</v>
      </c>
      <c r="BE98">
        <v>0</v>
      </c>
      <c r="BF98">
        <v>26.0066666666667</v>
      </c>
      <c r="BG98">
        <v>1648.9259999999999</v>
      </c>
      <c r="BH98">
        <v>1773430325.0999999</v>
      </c>
      <c r="BI98" t="s">
        <v>434</v>
      </c>
      <c r="BJ98">
        <v>1773430325.0999999</v>
      </c>
      <c r="BK98">
        <v>1773430324.0999999</v>
      </c>
      <c r="BL98">
        <v>4</v>
      </c>
      <c r="BM98">
        <v>-2E-3</v>
      </c>
      <c r="BN98">
        <v>-3.0000000000000001E-3</v>
      </c>
      <c r="BO98">
        <v>-0.74199999999999999</v>
      </c>
      <c r="BP98">
        <v>6.8000000000000005E-2</v>
      </c>
      <c r="BQ98">
        <v>410</v>
      </c>
      <c r="BR98">
        <v>14</v>
      </c>
      <c r="BS98">
        <v>0.21</v>
      </c>
      <c r="BT98">
        <v>0.06</v>
      </c>
      <c r="BU98">
        <v>-0.490735714285714</v>
      </c>
      <c r="BV98">
        <v>2.2161194805194701E-2</v>
      </c>
      <c r="BW98">
        <v>2.4482116812740099E-2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1.4031566666666699</v>
      </c>
      <c r="CD98">
        <v>-2.0937662337659702E-2</v>
      </c>
      <c r="CE98">
        <v>2.6059845654868101E-3</v>
      </c>
      <c r="CF98">
        <v>1</v>
      </c>
      <c r="CG98">
        <v>2</v>
      </c>
      <c r="CH98">
        <v>2</v>
      </c>
      <c r="CI98" t="s">
        <v>320</v>
      </c>
      <c r="CJ98">
        <v>3.5325000000000002</v>
      </c>
      <c r="CK98">
        <v>2.69808</v>
      </c>
      <c r="CL98">
        <v>9.7085599999999994E-2</v>
      </c>
      <c r="CM98">
        <v>9.5827599999999999E-2</v>
      </c>
      <c r="CN98">
        <v>8.6872000000000005E-2</v>
      </c>
      <c r="CO98">
        <v>8.0022800000000005E-2</v>
      </c>
      <c r="CP98">
        <v>31590.6</v>
      </c>
      <c r="CQ98">
        <v>27818.5</v>
      </c>
      <c r="CR98">
        <v>32386</v>
      </c>
      <c r="CS98">
        <v>30698.1</v>
      </c>
      <c r="CT98">
        <v>40055.5</v>
      </c>
      <c r="CU98">
        <v>39727.5</v>
      </c>
      <c r="CV98">
        <v>47307.6</v>
      </c>
      <c r="CW98">
        <v>46830.1</v>
      </c>
      <c r="CX98">
        <v>2.6078000000000001</v>
      </c>
      <c r="CY98">
        <v>2.0931799999999998</v>
      </c>
      <c r="CZ98">
        <v>0</v>
      </c>
      <c r="DA98">
        <v>0</v>
      </c>
      <c r="DB98">
        <v>999.9</v>
      </c>
      <c r="DC98">
        <v>999.9</v>
      </c>
      <c r="DD98">
        <v>56.451999999999998</v>
      </c>
      <c r="DE98">
        <v>28.388999999999999</v>
      </c>
      <c r="DF98">
        <v>21.997</v>
      </c>
      <c r="DG98">
        <v>30.270199999999999</v>
      </c>
      <c r="DH98">
        <v>15.9415</v>
      </c>
      <c r="DI98">
        <v>2</v>
      </c>
      <c r="DJ98">
        <v>-3.8376E-2</v>
      </c>
      <c r="DK98">
        <v>2.42462</v>
      </c>
      <c r="DL98">
        <v>20.226400000000002</v>
      </c>
      <c r="DM98">
        <v>5.2480799999999999</v>
      </c>
      <c r="DN98">
        <v>12.033899999999999</v>
      </c>
      <c r="DO98">
        <v>4.9658800000000003</v>
      </c>
      <c r="DP98">
        <v>3.2909999999999999</v>
      </c>
      <c r="DQ98">
        <v>816.3</v>
      </c>
      <c r="DR98">
        <v>9999</v>
      </c>
      <c r="DS98">
        <v>9999</v>
      </c>
      <c r="DT98">
        <v>9999</v>
      </c>
      <c r="DU98">
        <v>1.8712</v>
      </c>
      <c r="DV98">
        <v>1.87622</v>
      </c>
      <c r="DW98">
        <v>1.8763700000000001</v>
      </c>
      <c r="DX98">
        <v>1.8829199999999999</v>
      </c>
      <c r="DY98">
        <v>1.87571</v>
      </c>
      <c r="DZ98">
        <v>1.87476</v>
      </c>
      <c r="EA98">
        <v>1.8708899999999999</v>
      </c>
      <c r="EB98">
        <v>1.87469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-0.74199999999999999</v>
      </c>
      <c r="EQ98">
        <v>6.8400000000000002E-2</v>
      </c>
      <c r="ER98">
        <v>-0.74209090909084796</v>
      </c>
      <c r="ES98">
        <v>0</v>
      </c>
      <c r="ET98">
        <v>0</v>
      </c>
      <c r="EU98">
        <v>0</v>
      </c>
      <c r="EV98">
        <v>6.8359999999998394E-2</v>
      </c>
      <c r="EW98">
        <v>0</v>
      </c>
      <c r="EX98">
        <v>0</v>
      </c>
      <c r="EY98">
        <v>0</v>
      </c>
      <c r="EZ98">
        <v>-1</v>
      </c>
      <c r="FA98">
        <v>-1</v>
      </c>
      <c r="FB98">
        <v>-1</v>
      </c>
      <c r="FC98">
        <v>-1</v>
      </c>
      <c r="FD98">
        <v>3.3</v>
      </c>
      <c r="FE98">
        <v>3.3</v>
      </c>
      <c r="FF98">
        <v>1.2377899999999999</v>
      </c>
      <c r="FG98">
        <v>2.6086399999999998</v>
      </c>
      <c r="FH98">
        <v>2.19604</v>
      </c>
      <c r="FI98">
        <v>2.6672400000000001</v>
      </c>
      <c r="FJ98">
        <v>2.4462899999999999</v>
      </c>
      <c r="FK98">
        <v>2.3303199999999999</v>
      </c>
      <c r="FL98">
        <v>33.042900000000003</v>
      </c>
      <c r="FM98">
        <v>24.148800000000001</v>
      </c>
      <c r="FN98">
        <v>19</v>
      </c>
      <c r="FO98">
        <v>866.93200000000002</v>
      </c>
      <c r="FP98">
        <v>558.971</v>
      </c>
      <c r="FQ98">
        <v>18.1829</v>
      </c>
      <c r="FR98">
        <v>26.452999999999999</v>
      </c>
      <c r="FS98">
        <v>30</v>
      </c>
      <c r="FT98">
        <v>26.6615</v>
      </c>
      <c r="FU98">
        <v>26.678599999999999</v>
      </c>
      <c r="FV98">
        <v>24.8399</v>
      </c>
      <c r="FW98">
        <v>39.355899999999998</v>
      </c>
      <c r="FX98">
        <v>0</v>
      </c>
      <c r="FY98">
        <v>18.182700000000001</v>
      </c>
      <c r="FZ98">
        <v>410</v>
      </c>
      <c r="GA98">
        <v>14.061400000000001</v>
      </c>
      <c r="GB98">
        <v>99.674800000000005</v>
      </c>
      <c r="GC98">
        <v>99.679100000000005</v>
      </c>
    </row>
    <row r="99" spans="1:185" x14ac:dyDescent="0.2">
      <c r="A99">
        <v>84</v>
      </c>
      <c r="B99">
        <v>1773430537.0999999</v>
      </c>
      <c r="C99">
        <v>1490</v>
      </c>
      <c r="D99" t="s">
        <v>463</v>
      </c>
      <c r="E99" t="s">
        <v>464</v>
      </c>
      <c r="F99">
        <v>15</v>
      </c>
      <c r="G99">
        <v>1773430529.03333</v>
      </c>
      <c r="H99">
        <f t="shared" si="13"/>
        <v>1.1386744001444929E-4</v>
      </c>
      <c r="I99">
        <v>0</v>
      </c>
      <c r="J99">
        <f t="shared" si="25"/>
        <v>-7.8013829577306575E-5</v>
      </c>
      <c r="K99">
        <f t="shared" si="14"/>
        <v>-2.8499419816700356E-3</v>
      </c>
      <c r="L99">
        <f t="shared" si="15"/>
        <v>69.968678267913802</v>
      </c>
      <c r="M99">
        <f t="shared" si="16"/>
        <v>1.5427693919195766</v>
      </c>
      <c r="N99">
        <f t="shared" si="17"/>
        <v>2.204942883174426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26144.442196800668</v>
      </c>
      <c r="T99">
        <f t="shared" si="21"/>
        <v>100.00018</v>
      </c>
      <c r="U99">
        <f t="shared" si="22"/>
        <v>84.299817999399295</v>
      </c>
      <c r="V99">
        <f t="shared" si="23"/>
        <v>0.84299666260000028</v>
      </c>
      <c r="W99">
        <f t="shared" si="24"/>
        <v>0.15869169547600004</v>
      </c>
      <c r="X99">
        <v>10</v>
      </c>
      <c r="Y99">
        <v>1773430529.03333</v>
      </c>
      <c r="Z99">
        <v>409.43193333333301</v>
      </c>
      <c r="AA99">
        <v>409.97906666666699</v>
      </c>
      <c r="AB99">
        <v>15.47874</v>
      </c>
      <c r="AC99">
        <v>14.077439999999999</v>
      </c>
      <c r="AD99">
        <v>410.17399999999998</v>
      </c>
      <c r="AE99">
        <v>15.41038</v>
      </c>
      <c r="AF99">
        <v>800.00653333333298</v>
      </c>
      <c r="AG99">
        <v>99.609973333333301</v>
      </c>
      <c r="AH99">
        <v>6.0244779999999998E-2</v>
      </c>
      <c r="AI99">
        <v>18.998273333333302</v>
      </c>
      <c r="AJ99">
        <v>999.9</v>
      </c>
      <c r="AK99">
        <v>999.9</v>
      </c>
      <c r="AL99">
        <v>0</v>
      </c>
      <c r="AM99">
        <v>0</v>
      </c>
      <c r="AN99">
        <v>5004.0333333333301</v>
      </c>
      <c r="AO99">
        <v>0</v>
      </c>
      <c r="AP99">
        <v>1.58087</v>
      </c>
      <c r="AQ99">
        <v>-0.54700526666666704</v>
      </c>
      <c r="AR99">
        <v>415.86913333333302</v>
      </c>
      <c r="AS99">
        <v>415.83286666666697</v>
      </c>
      <c r="AT99">
        <v>1.40129066666667</v>
      </c>
      <c r="AU99">
        <v>409.97906666666699</v>
      </c>
      <c r="AV99">
        <v>14.077439999999999</v>
      </c>
      <c r="AW99">
        <v>1.54183733333333</v>
      </c>
      <c r="AX99">
        <v>1.4022539999999999</v>
      </c>
      <c r="AY99">
        <v>13.389480000000001</v>
      </c>
      <c r="AZ99">
        <v>11.94204</v>
      </c>
      <c r="BA99">
        <v>100.00018</v>
      </c>
      <c r="BB99">
        <v>0.90011066666666695</v>
      </c>
      <c r="BC99">
        <v>0</v>
      </c>
      <c r="BD99">
        <v>9.9889313333333299E-2</v>
      </c>
      <c r="BE99">
        <v>0</v>
      </c>
      <c r="BF99">
        <v>26</v>
      </c>
      <c r="BG99">
        <v>1648.9359999999999</v>
      </c>
      <c r="BH99">
        <v>1773430325.0999999</v>
      </c>
      <c r="BI99" t="s">
        <v>434</v>
      </c>
      <c r="BJ99">
        <v>1773430325.0999999</v>
      </c>
      <c r="BK99">
        <v>1773430324.0999999</v>
      </c>
      <c r="BL99">
        <v>4</v>
      </c>
      <c r="BM99">
        <v>-2E-3</v>
      </c>
      <c r="BN99">
        <v>-3.0000000000000001E-3</v>
      </c>
      <c r="BO99">
        <v>-0.74199999999999999</v>
      </c>
      <c r="BP99">
        <v>6.8000000000000005E-2</v>
      </c>
      <c r="BQ99">
        <v>410</v>
      </c>
      <c r="BR99">
        <v>14</v>
      </c>
      <c r="BS99">
        <v>0.21</v>
      </c>
      <c r="BT99">
        <v>0.06</v>
      </c>
      <c r="BU99">
        <v>-0.52908325</v>
      </c>
      <c r="BV99">
        <v>-0.644725398496241</v>
      </c>
      <c r="BW99">
        <v>7.1618533156491707E-2</v>
      </c>
      <c r="BX99">
        <v>0</v>
      </c>
      <c r="BY99">
        <v>0</v>
      </c>
      <c r="BZ99">
        <v>0</v>
      </c>
      <c r="CA99">
        <v>0</v>
      </c>
      <c r="CB99">
        <v>-1</v>
      </c>
      <c r="CC99">
        <v>1.4012585</v>
      </c>
      <c r="CD99">
        <v>-4.9809022556395102E-3</v>
      </c>
      <c r="CE99">
        <v>2.2187232251905699E-3</v>
      </c>
      <c r="CF99">
        <v>1</v>
      </c>
      <c r="CG99">
        <v>1</v>
      </c>
      <c r="CH99">
        <v>2</v>
      </c>
      <c r="CI99" t="s">
        <v>307</v>
      </c>
      <c r="CJ99">
        <v>3.5325799999999998</v>
      </c>
      <c r="CK99">
        <v>2.6979199999999999</v>
      </c>
      <c r="CL99">
        <v>9.7084299999999998E-2</v>
      </c>
      <c r="CM99">
        <v>9.5861500000000002E-2</v>
      </c>
      <c r="CN99">
        <v>8.6890200000000001E-2</v>
      </c>
      <c r="CO99">
        <v>8.0042600000000005E-2</v>
      </c>
      <c r="CP99">
        <v>31592.1</v>
      </c>
      <c r="CQ99">
        <v>27818</v>
      </c>
      <c r="CR99">
        <v>32387.4</v>
      </c>
      <c r="CS99">
        <v>30698.7</v>
      </c>
      <c r="CT99">
        <v>40056.6</v>
      </c>
      <c r="CU99">
        <v>39727.5</v>
      </c>
      <c r="CV99">
        <v>47309.9</v>
      </c>
      <c r="CW99">
        <v>46831</v>
      </c>
      <c r="CX99">
        <v>2.60778</v>
      </c>
      <c r="CY99">
        <v>2.0932200000000001</v>
      </c>
      <c r="CZ99">
        <v>0</v>
      </c>
      <c r="DA99">
        <v>0</v>
      </c>
      <c r="DB99">
        <v>999.9</v>
      </c>
      <c r="DC99">
        <v>999.9</v>
      </c>
      <c r="DD99">
        <v>56.427999999999997</v>
      </c>
      <c r="DE99">
        <v>28.388999999999999</v>
      </c>
      <c r="DF99">
        <v>21.988399999999999</v>
      </c>
      <c r="DG99">
        <v>30.330200000000001</v>
      </c>
      <c r="DH99">
        <v>15.9575</v>
      </c>
      <c r="DI99">
        <v>2</v>
      </c>
      <c r="DJ99">
        <v>-3.8943100000000001E-2</v>
      </c>
      <c r="DK99">
        <v>2.4009999999999998</v>
      </c>
      <c r="DL99">
        <v>20.226800000000001</v>
      </c>
      <c r="DM99">
        <v>5.2485600000000003</v>
      </c>
      <c r="DN99">
        <v>12.033899999999999</v>
      </c>
      <c r="DO99">
        <v>4.9659599999999999</v>
      </c>
      <c r="DP99">
        <v>3.2909999999999999</v>
      </c>
      <c r="DQ99">
        <v>816.3</v>
      </c>
      <c r="DR99">
        <v>9999</v>
      </c>
      <c r="DS99">
        <v>9999</v>
      </c>
      <c r="DT99">
        <v>9999</v>
      </c>
      <c r="DU99">
        <v>1.8711899999999999</v>
      </c>
      <c r="DV99">
        <v>1.87622</v>
      </c>
      <c r="DW99">
        <v>1.8763700000000001</v>
      </c>
      <c r="DX99">
        <v>1.8829100000000001</v>
      </c>
      <c r="DY99">
        <v>1.87571</v>
      </c>
      <c r="DZ99">
        <v>1.8747799999999999</v>
      </c>
      <c r="EA99">
        <v>1.8708899999999999</v>
      </c>
      <c r="EB99">
        <v>1.8747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-0.74299999999999999</v>
      </c>
      <c r="EQ99">
        <v>6.8400000000000002E-2</v>
      </c>
      <c r="ER99">
        <v>-0.74209090909084796</v>
      </c>
      <c r="ES99">
        <v>0</v>
      </c>
      <c r="ET99">
        <v>0</v>
      </c>
      <c r="EU99">
        <v>0</v>
      </c>
      <c r="EV99">
        <v>6.8359999999998394E-2</v>
      </c>
      <c r="EW99">
        <v>0</v>
      </c>
      <c r="EX99">
        <v>0</v>
      </c>
      <c r="EY99">
        <v>0</v>
      </c>
      <c r="EZ99">
        <v>-1</v>
      </c>
      <c r="FA99">
        <v>-1</v>
      </c>
      <c r="FB99">
        <v>-1</v>
      </c>
      <c r="FC99">
        <v>-1</v>
      </c>
      <c r="FD99">
        <v>3.5</v>
      </c>
      <c r="FE99">
        <v>3.5</v>
      </c>
      <c r="FF99">
        <v>1.2377899999999999</v>
      </c>
      <c r="FG99">
        <v>2.6098599999999998</v>
      </c>
      <c r="FH99">
        <v>2.19604</v>
      </c>
      <c r="FI99">
        <v>2.6684600000000001</v>
      </c>
      <c r="FJ99">
        <v>2.4462899999999999</v>
      </c>
      <c r="FK99">
        <v>2.2875999999999999</v>
      </c>
      <c r="FL99">
        <v>33.042900000000003</v>
      </c>
      <c r="FM99">
        <v>24.148800000000001</v>
      </c>
      <c r="FN99">
        <v>19</v>
      </c>
      <c r="FO99">
        <v>866.84199999999998</v>
      </c>
      <c r="FP99">
        <v>558.95399999999995</v>
      </c>
      <c r="FQ99">
        <v>18.185099999999998</v>
      </c>
      <c r="FR99">
        <v>26.447600000000001</v>
      </c>
      <c r="FS99">
        <v>30</v>
      </c>
      <c r="FT99">
        <v>26.657</v>
      </c>
      <c r="FU99">
        <v>26.674099999999999</v>
      </c>
      <c r="FV99">
        <v>24.837700000000002</v>
      </c>
      <c r="FW99">
        <v>39.355899999999998</v>
      </c>
      <c r="FX99">
        <v>0</v>
      </c>
      <c r="FY99">
        <v>18.187100000000001</v>
      </c>
      <c r="FZ99">
        <v>410</v>
      </c>
      <c r="GA99">
        <v>14.061400000000001</v>
      </c>
      <c r="GB99">
        <v>99.679400000000001</v>
      </c>
      <c r="GC99">
        <v>99.680999999999997</v>
      </c>
    </row>
    <row r="100" spans="1:185" x14ac:dyDescent="0.2">
      <c r="A100">
        <v>85</v>
      </c>
      <c r="B100">
        <v>1773430552.0999999</v>
      </c>
      <c r="C100">
        <v>1505</v>
      </c>
      <c r="D100" t="s">
        <v>465</v>
      </c>
      <c r="E100" t="s">
        <v>466</v>
      </c>
      <c r="F100">
        <v>15</v>
      </c>
      <c r="G100">
        <v>1773430544.03333</v>
      </c>
      <c r="H100">
        <f t="shared" si="13"/>
        <v>1.1425087217730728E-4</v>
      </c>
      <c r="I100">
        <v>0</v>
      </c>
      <c r="J100">
        <f t="shared" si="25"/>
        <v>-1.103958641706499E-4</v>
      </c>
      <c r="K100">
        <f t="shared" si="14"/>
        <v>-4.0328978798676784E-3</v>
      </c>
      <c r="L100">
        <f t="shared" si="15"/>
        <v>70.003003829510675</v>
      </c>
      <c r="M100">
        <f t="shared" si="16"/>
        <v>1.5435262509471164</v>
      </c>
      <c r="N100">
        <f t="shared" si="17"/>
        <v>2.204942883174426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26138.187972252035</v>
      </c>
      <c r="T100">
        <f t="shared" si="21"/>
        <v>100.00057333333299</v>
      </c>
      <c r="U100">
        <f t="shared" si="22"/>
        <v>84.300154138112376</v>
      </c>
      <c r="V100">
        <f t="shared" si="23"/>
        <v>0.84299670819999961</v>
      </c>
      <c r="W100">
        <f t="shared" si="24"/>
        <v>0.15869178349199997</v>
      </c>
      <c r="X100">
        <v>10</v>
      </c>
      <c r="Y100">
        <v>1773430544.03333</v>
      </c>
      <c r="Z100">
        <v>409.49073333333303</v>
      </c>
      <c r="AA100">
        <v>410.02513333333297</v>
      </c>
      <c r="AB100">
        <v>15.4863533333333</v>
      </c>
      <c r="AC100">
        <v>14.0803266666667</v>
      </c>
      <c r="AD100">
        <v>410.23293333333299</v>
      </c>
      <c r="AE100">
        <v>15.418013333333301</v>
      </c>
      <c r="AF100">
        <v>799.99580000000003</v>
      </c>
      <c r="AG100">
        <v>99.609920000000002</v>
      </c>
      <c r="AH100">
        <v>6.017132E-2</v>
      </c>
      <c r="AI100">
        <v>18.998273333333302</v>
      </c>
      <c r="AJ100">
        <v>999.9</v>
      </c>
      <c r="AK100">
        <v>999.9</v>
      </c>
      <c r="AL100">
        <v>0</v>
      </c>
      <c r="AM100">
        <v>0</v>
      </c>
      <c r="AN100">
        <v>5003</v>
      </c>
      <c r="AO100">
        <v>0</v>
      </c>
      <c r="AP100">
        <v>1.58087</v>
      </c>
      <c r="AQ100">
        <v>-0.53451133333333301</v>
      </c>
      <c r="AR100">
        <v>415.93200000000002</v>
      </c>
      <c r="AS100">
        <v>415.88099999999997</v>
      </c>
      <c r="AT100">
        <v>1.4060426666666701</v>
      </c>
      <c r="AU100">
        <v>410.02513333333297</v>
      </c>
      <c r="AV100">
        <v>14.0803266666667</v>
      </c>
      <c r="AW100">
        <v>1.5425966666666699</v>
      </c>
      <c r="AX100">
        <v>1.4025386666666699</v>
      </c>
      <c r="AY100">
        <v>13.3970133333333</v>
      </c>
      <c r="AZ100">
        <v>11.94514</v>
      </c>
      <c r="BA100">
        <v>100.00057333333299</v>
      </c>
      <c r="BB100">
        <v>0.90010953333333299</v>
      </c>
      <c r="BC100">
        <v>0</v>
      </c>
      <c r="BD100">
        <v>9.989046E-2</v>
      </c>
      <c r="BE100">
        <v>0</v>
      </c>
      <c r="BF100">
        <v>26</v>
      </c>
      <c r="BG100">
        <v>1648.942</v>
      </c>
      <c r="BH100">
        <v>1773430325.0999999</v>
      </c>
      <c r="BI100" t="s">
        <v>434</v>
      </c>
      <c r="BJ100">
        <v>1773430325.0999999</v>
      </c>
      <c r="BK100">
        <v>1773430324.0999999</v>
      </c>
      <c r="BL100">
        <v>4</v>
      </c>
      <c r="BM100">
        <v>-2E-3</v>
      </c>
      <c r="BN100">
        <v>-3.0000000000000001E-3</v>
      </c>
      <c r="BO100">
        <v>-0.74199999999999999</v>
      </c>
      <c r="BP100">
        <v>6.8000000000000005E-2</v>
      </c>
      <c r="BQ100">
        <v>410</v>
      </c>
      <c r="BR100">
        <v>14</v>
      </c>
      <c r="BS100">
        <v>0.21</v>
      </c>
      <c r="BT100">
        <v>0.06</v>
      </c>
      <c r="BU100">
        <v>-0.56119071428571399</v>
      </c>
      <c r="BV100">
        <v>0.59615368831168802</v>
      </c>
      <c r="BW100">
        <v>7.2651129731420599E-2</v>
      </c>
      <c r="BX100">
        <v>0</v>
      </c>
      <c r="BY100">
        <v>0</v>
      </c>
      <c r="BZ100">
        <v>0</v>
      </c>
      <c r="CA100">
        <v>0</v>
      </c>
      <c r="CB100">
        <v>-1</v>
      </c>
      <c r="CC100">
        <v>1.4041380952381</v>
      </c>
      <c r="CD100">
        <v>4.2640519480519501E-2</v>
      </c>
      <c r="CE100">
        <v>4.9334404290637098E-3</v>
      </c>
      <c r="CF100">
        <v>1</v>
      </c>
      <c r="CG100">
        <v>1</v>
      </c>
      <c r="CH100">
        <v>2</v>
      </c>
      <c r="CI100" t="s">
        <v>307</v>
      </c>
      <c r="CJ100">
        <v>3.5325799999999998</v>
      </c>
      <c r="CK100">
        <v>2.6980200000000001</v>
      </c>
      <c r="CL100">
        <v>9.70882E-2</v>
      </c>
      <c r="CM100">
        <v>9.5843999999999999E-2</v>
      </c>
      <c r="CN100">
        <v>8.6931499999999995E-2</v>
      </c>
      <c r="CO100">
        <v>8.0048099999999997E-2</v>
      </c>
      <c r="CP100">
        <v>31592.1</v>
      </c>
      <c r="CQ100">
        <v>27819</v>
      </c>
      <c r="CR100">
        <v>32387.5</v>
      </c>
      <c r="CS100">
        <v>30699.200000000001</v>
      </c>
      <c r="CT100">
        <v>40055</v>
      </c>
      <c r="CU100">
        <v>39728</v>
      </c>
      <c r="CV100">
        <v>47310.2</v>
      </c>
      <c r="CW100">
        <v>46831.9</v>
      </c>
      <c r="CX100">
        <v>2.6080399999999999</v>
      </c>
      <c r="CY100">
        <v>2.0931600000000001</v>
      </c>
      <c r="CZ100">
        <v>0</v>
      </c>
      <c r="DA100">
        <v>0</v>
      </c>
      <c r="DB100">
        <v>999.9</v>
      </c>
      <c r="DC100">
        <v>999.9</v>
      </c>
      <c r="DD100">
        <v>56.402999999999999</v>
      </c>
      <c r="DE100">
        <v>28.408999999999999</v>
      </c>
      <c r="DF100">
        <v>22.007100000000001</v>
      </c>
      <c r="DG100">
        <v>30.180199999999999</v>
      </c>
      <c r="DH100">
        <v>15.9255</v>
      </c>
      <c r="DI100">
        <v>2</v>
      </c>
      <c r="DJ100">
        <v>-3.9497999999999998E-2</v>
      </c>
      <c r="DK100">
        <v>2.3925200000000002</v>
      </c>
      <c r="DL100">
        <v>20.226900000000001</v>
      </c>
      <c r="DM100">
        <v>5.2486800000000002</v>
      </c>
      <c r="DN100">
        <v>12.033899999999999</v>
      </c>
      <c r="DO100">
        <v>4.9660000000000002</v>
      </c>
      <c r="DP100">
        <v>3.2910200000000001</v>
      </c>
      <c r="DQ100">
        <v>816.3</v>
      </c>
      <c r="DR100">
        <v>9999</v>
      </c>
      <c r="DS100">
        <v>9999</v>
      </c>
      <c r="DT100">
        <v>9999</v>
      </c>
      <c r="DU100">
        <v>1.8711899999999999</v>
      </c>
      <c r="DV100">
        <v>1.87622</v>
      </c>
      <c r="DW100">
        <v>1.8763700000000001</v>
      </c>
      <c r="DX100">
        <v>1.8829</v>
      </c>
      <c r="DY100">
        <v>1.8757200000000001</v>
      </c>
      <c r="DZ100">
        <v>1.87477</v>
      </c>
      <c r="EA100">
        <v>1.8708800000000001</v>
      </c>
      <c r="EB100">
        <v>1.87469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-0.74199999999999999</v>
      </c>
      <c r="EQ100">
        <v>6.8400000000000002E-2</v>
      </c>
      <c r="ER100">
        <v>-0.74209090909084796</v>
      </c>
      <c r="ES100">
        <v>0</v>
      </c>
      <c r="ET100">
        <v>0</v>
      </c>
      <c r="EU100">
        <v>0</v>
      </c>
      <c r="EV100">
        <v>6.8359999999998394E-2</v>
      </c>
      <c r="EW100">
        <v>0</v>
      </c>
      <c r="EX100">
        <v>0</v>
      </c>
      <c r="EY100">
        <v>0</v>
      </c>
      <c r="EZ100">
        <v>-1</v>
      </c>
      <c r="FA100">
        <v>-1</v>
      </c>
      <c r="FB100">
        <v>-1</v>
      </c>
      <c r="FC100">
        <v>-1</v>
      </c>
      <c r="FD100">
        <v>3.8</v>
      </c>
      <c r="FE100">
        <v>3.8</v>
      </c>
      <c r="FF100">
        <v>1.2377899999999999</v>
      </c>
      <c r="FG100">
        <v>2.6122999999999998</v>
      </c>
      <c r="FH100">
        <v>2.19604</v>
      </c>
      <c r="FI100">
        <v>2.6672400000000001</v>
      </c>
      <c r="FJ100">
        <v>2.4462899999999999</v>
      </c>
      <c r="FK100">
        <v>2.2570800000000002</v>
      </c>
      <c r="FL100">
        <v>33.042900000000003</v>
      </c>
      <c r="FM100">
        <v>24.14</v>
      </c>
      <c r="FN100">
        <v>19</v>
      </c>
      <c r="FO100">
        <v>867.01700000000005</v>
      </c>
      <c r="FP100">
        <v>558.86400000000003</v>
      </c>
      <c r="FQ100">
        <v>18.188500000000001</v>
      </c>
      <c r="FR100">
        <v>26.442299999999999</v>
      </c>
      <c r="FS100">
        <v>30</v>
      </c>
      <c r="FT100">
        <v>26.6526</v>
      </c>
      <c r="FU100">
        <v>26.669799999999999</v>
      </c>
      <c r="FV100">
        <v>24.834900000000001</v>
      </c>
      <c r="FW100">
        <v>39.355899999999998</v>
      </c>
      <c r="FX100">
        <v>0</v>
      </c>
      <c r="FY100">
        <v>18.189900000000002</v>
      </c>
      <c r="FZ100">
        <v>410</v>
      </c>
      <c r="GA100">
        <v>14.061199999999999</v>
      </c>
      <c r="GB100">
        <v>99.679900000000004</v>
      </c>
      <c r="GC100">
        <v>99.682900000000004</v>
      </c>
    </row>
    <row r="101" spans="1:185" x14ac:dyDescent="0.2">
      <c r="A101">
        <v>86</v>
      </c>
      <c r="B101">
        <v>1773430567.0999999</v>
      </c>
      <c r="C101">
        <v>1520</v>
      </c>
      <c r="D101" t="s">
        <v>467</v>
      </c>
      <c r="E101" t="s">
        <v>468</v>
      </c>
      <c r="F101">
        <v>15</v>
      </c>
      <c r="G101">
        <v>1773430559.03333</v>
      </c>
      <c r="H101">
        <f t="shared" si="13"/>
        <v>1.1370869564393036E-4</v>
      </c>
      <c r="I101">
        <v>0</v>
      </c>
      <c r="J101">
        <f t="shared" si="25"/>
        <v>-1.3538206420823473E-4</v>
      </c>
      <c r="K101">
        <f t="shared" si="14"/>
        <v>-4.9456747661626235E-3</v>
      </c>
      <c r="L101">
        <f t="shared" si="15"/>
        <v>69.987292148114435</v>
      </c>
      <c r="M101">
        <f t="shared" si="16"/>
        <v>1.5431213962882533</v>
      </c>
      <c r="N101">
        <f t="shared" si="17"/>
        <v>2.2048594093661151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26070.311861961745</v>
      </c>
      <c r="T101">
        <f t="shared" si="21"/>
        <v>99.999446666666699</v>
      </c>
      <c r="U101">
        <f t="shared" si="22"/>
        <v>84.299232521665644</v>
      </c>
      <c r="V101">
        <f t="shared" si="23"/>
        <v>0.84299698979999971</v>
      </c>
      <c r="W101">
        <f t="shared" si="24"/>
        <v>0.15869207174799993</v>
      </c>
      <c r="X101">
        <v>10</v>
      </c>
      <c r="Y101">
        <v>1773430559.03333</v>
      </c>
      <c r="Z101">
        <v>409.53219999999999</v>
      </c>
      <c r="AA101">
        <v>410.05246666666699</v>
      </c>
      <c r="AB101">
        <v>15.4826866666667</v>
      </c>
      <c r="AC101">
        <v>14.083346666666699</v>
      </c>
      <c r="AD101">
        <v>410.27420000000001</v>
      </c>
      <c r="AE101">
        <v>15.4143333333333</v>
      </c>
      <c r="AF101">
        <v>800.00699999999995</v>
      </c>
      <c r="AG101">
        <v>99.607306666666702</v>
      </c>
      <c r="AH101">
        <v>6.0240026666666703E-2</v>
      </c>
      <c r="AI101">
        <v>18.997666666666699</v>
      </c>
      <c r="AJ101">
        <v>999.9</v>
      </c>
      <c r="AK101">
        <v>999.9</v>
      </c>
      <c r="AL101">
        <v>0</v>
      </c>
      <c r="AM101">
        <v>0</v>
      </c>
      <c r="AN101">
        <v>4991.8666666666704</v>
      </c>
      <c r="AO101">
        <v>0</v>
      </c>
      <c r="AP101">
        <v>1.58087</v>
      </c>
      <c r="AQ101">
        <v>-0.52028799999999997</v>
      </c>
      <c r="AR101">
        <v>415.97253333333299</v>
      </c>
      <c r="AS101">
        <v>415.90993333333302</v>
      </c>
      <c r="AT101">
        <v>1.3993386666666701</v>
      </c>
      <c r="AU101">
        <v>410.05246666666699</v>
      </c>
      <c r="AV101">
        <v>14.083346666666699</v>
      </c>
      <c r="AW101">
        <v>1.54218733333333</v>
      </c>
      <c r="AX101">
        <v>1.40280466666667</v>
      </c>
      <c r="AY101">
        <v>13.3929666666667</v>
      </c>
      <c r="AZ101">
        <v>11.947993333333301</v>
      </c>
      <c r="BA101">
        <v>99.999446666666699</v>
      </c>
      <c r="BB101">
        <v>0.90010633333333301</v>
      </c>
      <c r="BC101">
        <v>0</v>
      </c>
      <c r="BD101">
        <v>9.98938733333333E-2</v>
      </c>
      <c r="BE101">
        <v>0</v>
      </c>
      <c r="BF101">
        <v>26</v>
      </c>
      <c r="BG101">
        <v>1648.9206666666701</v>
      </c>
      <c r="BH101">
        <v>1773430325.0999999</v>
      </c>
      <c r="BI101" t="s">
        <v>434</v>
      </c>
      <c r="BJ101">
        <v>1773430325.0999999</v>
      </c>
      <c r="BK101">
        <v>1773430324.0999999</v>
      </c>
      <c r="BL101">
        <v>4</v>
      </c>
      <c r="BM101">
        <v>-2E-3</v>
      </c>
      <c r="BN101">
        <v>-3.0000000000000001E-3</v>
      </c>
      <c r="BO101">
        <v>-0.74199999999999999</v>
      </c>
      <c r="BP101">
        <v>6.8000000000000005E-2</v>
      </c>
      <c r="BQ101">
        <v>410</v>
      </c>
      <c r="BR101">
        <v>14</v>
      </c>
      <c r="BS101">
        <v>0.21</v>
      </c>
      <c r="BT101">
        <v>0.06</v>
      </c>
      <c r="BU101">
        <v>-0.51182859999999997</v>
      </c>
      <c r="BV101">
        <v>7.4850857142856497E-2</v>
      </c>
      <c r="BW101">
        <v>4.6209069008583202E-2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1.401913</v>
      </c>
      <c r="CD101">
        <v>-5.1215639097745499E-2</v>
      </c>
      <c r="CE101">
        <v>5.4290193405439396E-3</v>
      </c>
      <c r="CF101">
        <v>1</v>
      </c>
      <c r="CG101">
        <v>2</v>
      </c>
      <c r="CH101">
        <v>2</v>
      </c>
      <c r="CI101" t="s">
        <v>320</v>
      </c>
      <c r="CJ101">
        <v>3.5325199999999999</v>
      </c>
      <c r="CK101">
        <v>2.6981000000000002</v>
      </c>
      <c r="CL101">
        <v>9.70916E-2</v>
      </c>
      <c r="CM101">
        <v>9.5857200000000004E-2</v>
      </c>
      <c r="CN101">
        <v>8.6915199999999998E-2</v>
      </c>
      <c r="CO101">
        <v>8.0058299999999999E-2</v>
      </c>
      <c r="CP101">
        <v>31591.599999999999</v>
      </c>
      <c r="CQ101">
        <v>27818.9</v>
      </c>
      <c r="CR101">
        <v>32387.1</v>
      </c>
      <c r="CS101">
        <v>30699.5</v>
      </c>
      <c r="CT101">
        <v>40055.199999999997</v>
      </c>
      <c r="CU101">
        <v>39727.699999999997</v>
      </c>
      <c r="CV101">
        <v>47309.599999999999</v>
      </c>
      <c r="CW101">
        <v>46832.1</v>
      </c>
      <c r="CX101">
        <v>2.6081799999999999</v>
      </c>
      <c r="CY101">
        <v>2.0932200000000001</v>
      </c>
      <c r="CZ101">
        <v>0</v>
      </c>
      <c r="DA101">
        <v>0</v>
      </c>
      <c r="DB101">
        <v>999.9</v>
      </c>
      <c r="DC101">
        <v>999.9</v>
      </c>
      <c r="DD101">
        <v>56.378999999999998</v>
      </c>
      <c r="DE101">
        <v>28.408999999999999</v>
      </c>
      <c r="DF101">
        <v>21.997299999999999</v>
      </c>
      <c r="DG101">
        <v>30.420200000000001</v>
      </c>
      <c r="DH101">
        <v>15.8934</v>
      </c>
      <c r="DI101">
        <v>2</v>
      </c>
      <c r="DJ101">
        <v>-4.00854E-2</v>
      </c>
      <c r="DK101">
        <v>2.3825099999999999</v>
      </c>
      <c r="DL101">
        <v>20.227399999999999</v>
      </c>
      <c r="DM101">
        <v>5.2485600000000003</v>
      </c>
      <c r="DN101">
        <v>12.033899999999999</v>
      </c>
      <c r="DO101">
        <v>4.9661600000000004</v>
      </c>
      <c r="DP101">
        <v>3.2910400000000002</v>
      </c>
      <c r="DQ101">
        <v>816.3</v>
      </c>
      <c r="DR101">
        <v>9999</v>
      </c>
      <c r="DS101">
        <v>9999</v>
      </c>
      <c r="DT101">
        <v>9999</v>
      </c>
      <c r="DU101">
        <v>1.8711899999999999</v>
      </c>
      <c r="DV101">
        <v>1.87622</v>
      </c>
      <c r="DW101">
        <v>1.8763700000000001</v>
      </c>
      <c r="DX101">
        <v>1.88287</v>
      </c>
      <c r="DY101">
        <v>1.87571</v>
      </c>
      <c r="DZ101">
        <v>1.87473</v>
      </c>
      <c r="EA101">
        <v>1.8708800000000001</v>
      </c>
      <c r="EB101">
        <v>1.87469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-0.74199999999999999</v>
      </c>
      <c r="EQ101">
        <v>6.8400000000000002E-2</v>
      </c>
      <c r="ER101">
        <v>-0.74209090909084796</v>
      </c>
      <c r="ES101">
        <v>0</v>
      </c>
      <c r="ET101">
        <v>0</v>
      </c>
      <c r="EU101">
        <v>0</v>
      </c>
      <c r="EV101">
        <v>6.8359999999998394E-2</v>
      </c>
      <c r="EW101">
        <v>0</v>
      </c>
      <c r="EX101">
        <v>0</v>
      </c>
      <c r="EY101">
        <v>0</v>
      </c>
      <c r="EZ101">
        <v>-1</v>
      </c>
      <c r="FA101">
        <v>-1</v>
      </c>
      <c r="FB101">
        <v>-1</v>
      </c>
      <c r="FC101">
        <v>-1</v>
      </c>
      <c r="FD101">
        <v>4</v>
      </c>
      <c r="FE101">
        <v>4</v>
      </c>
      <c r="FF101">
        <v>1.2365699999999999</v>
      </c>
      <c r="FG101">
        <v>2.6013199999999999</v>
      </c>
      <c r="FH101">
        <v>2.19604</v>
      </c>
      <c r="FI101">
        <v>2.6684600000000001</v>
      </c>
      <c r="FJ101">
        <v>2.4462899999999999</v>
      </c>
      <c r="FK101">
        <v>2.2985799999999998</v>
      </c>
      <c r="FL101">
        <v>33.042900000000003</v>
      </c>
      <c r="FM101">
        <v>24.14</v>
      </c>
      <c r="FN101">
        <v>19</v>
      </c>
      <c r="FO101">
        <v>867.077</v>
      </c>
      <c r="FP101">
        <v>558.85900000000004</v>
      </c>
      <c r="FQ101">
        <v>18.1937</v>
      </c>
      <c r="FR101">
        <v>26.436499999999999</v>
      </c>
      <c r="FS101">
        <v>29.9999</v>
      </c>
      <c r="FT101">
        <v>26.648099999999999</v>
      </c>
      <c r="FU101">
        <v>26.665199999999999</v>
      </c>
      <c r="FV101">
        <v>24.827400000000001</v>
      </c>
      <c r="FW101">
        <v>39.355899999999998</v>
      </c>
      <c r="FX101">
        <v>0</v>
      </c>
      <c r="FY101">
        <v>18.194600000000001</v>
      </c>
      <c r="FZ101">
        <v>410</v>
      </c>
      <c r="GA101">
        <v>14.061199999999999</v>
      </c>
      <c r="GB101">
        <v>99.678700000000006</v>
      </c>
      <c r="GC101">
        <v>99.683499999999995</v>
      </c>
    </row>
    <row r="102" spans="1:185" x14ac:dyDescent="0.2">
      <c r="A102">
        <v>87</v>
      </c>
      <c r="B102">
        <v>1773430706.0999999</v>
      </c>
      <c r="C102">
        <v>1659</v>
      </c>
      <c r="D102" t="s">
        <v>469</v>
      </c>
      <c r="E102" t="s">
        <v>470</v>
      </c>
      <c r="F102">
        <v>15</v>
      </c>
      <c r="G102">
        <v>1773430697.5999999</v>
      </c>
      <c r="H102">
        <f t="shared" si="13"/>
        <v>5.8150945734686999E-6</v>
      </c>
      <c r="I102">
        <v>0</v>
      </c>
      <c r="J102">
        <f t="shared" si="25"/>
        <v>-1.0514878322050997E-2</v>
      </c>
      <c r="K102">
        <f t="shared" si="14"/>
        <v>-0.3841215503011578</v>
      </c>
      <c r="L102">
        <f t="shared" si="15"/>
        <v>72.174818568504179</v>
      </c>
      <c r="M102">
        <f t="shared" si="16"/>
        <v>1.5884225820739619</v>
      </c>
      <c r="N102">
        <f t="shared" si="17"/>
        <v>2.2007988569674377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26121.700381119943</v>
      </c>
      <c r="T102">
        <f t="shared" si="21"/>
        <v>299.99893750000001</v>
      </c>
      <c r="U102">
        <f t="shared" si="22"/>
        <v>252.89946712371506</v>
      </c>
      <c r="V102">
        <f t="shared" si="23"/>
        <v>0.843001209375</v>
      </c>
      <c r="W102">
        <f t="shared" si="24"/>
        <v>0.15870302343750001</v>
      </c>
      <c r="X102">
        <v>10</v>
      </c>
      <c r="Y102">
        <v>1773430697.5999999</v>
      </c>
      <c r="Z102">
        <v>414.73775000000001</v>
      </c>
      <c r="AA102">
        <v>409.96631250000002</v>
      </c>
      <c r="AB102">
        <v>15.936518749999999</v>
      </c>
      <c r="AC102">
        <v>15.8649875</v>
      </c>
      <c r="AD102">
        <v>415.47981249999998</v>
      </c>
      <c r="AE102">
        <v>15.868168750000001</v>
      </c>
      <c r="AF102">
        <v>799.98912499999994</v>
      </c>
      <c r="AG102">
        <v>99.611612500000007</v>
      </c>
      <c r="AH102">
        <v>6.0254799999999997E-2</v>
      </c>
      <c r="AI102">
        <v>18.968131249999999</v>
      </c>
      <c r="AJ102">
        <v>999.9</v>
      </c>
      <c r="AK102">
        <v>999.9</v>
      </c>
      <c r="AL102">
        <v>0</v>
      </c>
      <c r="AM102">
        <v>0</v>
      </c>
      <c r="AN102">
        <v>4999.75</v>
      </c>
      <c r="AO102">
        <v>0</v>
      </c>
      <c r="AP102">
        <v>1.58087</v>
      </c>
      <c r="AQ102">
        <v>4.7714268750000004</v>
      </c>
      <c r="AR102">
        <v>421.45381250000003</v>
      </c>
      <c r="AS102">
        <v>416.57512500000001</v>
      </c>
      <c r="AT102">
        <v>7.1543168749999997E-2</v>
      </c>
      <c r="AU102">
        <v>409.96631250000002</v>
      </c>
      <c r="AV102">
        <v>15.8649875</v>
      </c>
      <c r="AW102">
        <v>1.587463125</v>
      </c>
      <c r="AX102">
        <v>1.580335625</v>
      </c>
      <c r="AY102">
        <v>13.836768749999999</v>
      </c>
      <c r="AZ102">
        <v>13.7672375</v>
      </c>
      <c r="BA102">
        <v>299.99893750000001</v>
      </c>
      <c r="BB102">
        <v>0.89995968749999999</v>
      </c>
      <c r="BC102">
        <v>0</v>
      </c>
      <c r="BD102">
        <v>0.10004031250000001</v>
      </c>
      <c r="BE102">
        <v>0</v>
      </c>
      <c r="BF102">
        <v>25.077081249999999</v>
      </c>
      <c r="BG102">
        <v>4946.5574999999999</v>
      </c>
      <c r="BH102">
        <v>1773430325.0999999</v>
      </c>
      <c r="BI102" t="s">
        <v>434</v>
      </c>
      <c r="BJ102">
        <v>1773430325.0999999</v>
      </c>
      <c r="BK102">
        <v>1773430324.0999999</v>
      </c>
      <c r="BL102">
        <v>4</v>
      </c>
      <c r="BM102">
        <v>-2E-3</v>
      </c>
      <c r="BN102">
        <v>-3.0000000000000001E-3</v>
      </c>
      <c r="BO102">
        <v>-0.74199999999999999</v>
      </c>
      <c r="BP102">
        <v>6.8000000000000005E-2</v>
      </c>
      <c r="BQ102">
        <v>410</v>
      </c>
      <c r="BR102">
        <v>14</v>
      </c>
      <c r="BS102">
        <v>0.21</v>
      </c>
      <c r="BT102">
        <v>0.06</v>
      </c>
      <c r="BU102">
        <v>6.3634925000000004</v>
      </c>
      <c r="BV102">
        <v>-30.2230966917293</v>
      </c>
      <c r="BW102">
        <v>2.9678721236432599</v>
      </c>
      <c r="BX102">
        <v>0</v>
      </c>
      <c r="BY102">
        <v>0</v>
      </c>
      <c r="BZ102">
        <v>0</v>
      </c>
      <c r="CA102">
        <v>0</v>
      </c>
      <c r="CB102">
        <v>-1</v>
      </c>
      <c r="CC102">
        <v>-0.188742615</v>
      </c>
      <c r="CD102">
        <v>5.2142530691729299</v>
      </c>
      <c r="CE102">
        <v>0.50215093390250098</v>
      </c>
      <c r="CF102">
        <v>0</v>
      </c>
      <c r="CG102">
        <v>0</v>
      </c>
      <c r="CH102">
        <v>2</v>
      </c>
      <c r="CI102" t="s">
        <v>290</v>
      </c>
      <c r="CJ102">
        <v>3.5325199999999999</v>
      </c>
      <c r="CK102">
        <v>2.6985000000000001</v>
      </c>
      <c r="CL102">
        <v>9.7569699999999995E-2</v>
      </c>
      <c r="CM102">
        <v>9.5862699999999995E-2</v>
      </c>
      <c r="CN102">
        <v>8.9792700000000003E-2</v>
      </c>
      <c r="CO102">
        <v>8.58067E-2</v>
      </c>
      <c r="CP102">
        <v>31578.400000000001</v>
      </c>
      <c r="CQ102">
        <v>27823.9</v>
      </c>
      <c r="CR102">
        <v>32390.5</v>
      </c>
      <c r="CS102">
        <v>30704.9</v>
      </c>
      <c r="CT102">
        <v>39928.9</v>
      </c>
      <c r="CU102">
        <v>39480.1</v>
      </c>
      <c r="CV102">
        <v>47313.9</v>
      </c>
      <c r="CW102">
        <v>46840.2</v>
      </c>
      <c r="CX102">
        <v>2.6080000000000001</v>
      </c>
      <c r="CY102">
        <v>2.0965799999999999</v>
      </c>
      <c r="CZ102">
        <v>0</v>
      </c>
      <c r="DA102">
        <v>0</v>
      </c>
      <c r="DB102">
        <v>999.9</v>
      </c>
      <c r="DC102">
        <v>999.9</v>
      </c>
      <c r="DD102">
        <v>56.256999999999998</v>
      </c>
      <c r="DE102">
        <v>28.46</v>
      </c>
      <c r="DF102">
        <v>22.011199999999999</v>
      </c>
      <c r="DG102">
        <v>30.370200000000001</v>
      </c>
      <c r="DH102">
        <v>15.8574</v>
      </c>
      <c r="DI102">
        <v>2</v>
      </c>
      <c r="DJ102">
        <v>-4.5831299999999998E-2</v>
      </c>
      <c r="DK102">
        <v>2.3421599999999998</v>
      </c>
      <c r="DL102">
        <v>20.214700000000001</v>
      </c>
      <c r="DM102">
        <v>5.2473599999999996</v>
      </c>
      <c r="DN102">
        <v>12.033899999999999</v>
      </c>
      <c r="DO102">
        <v>4.9664799999999998</v>
      </c>
      <c r="DP102">
        <v>3.2908400000000002</v>
      </c>
      <c r="DQ102">
        <v>816.3</v>
      </c>
      <c r="DR102">
        <v>9999</v>
      </c>
      <c r="DS102">
        <v>9999</v>
      </c>
      <c r="DT102">
        <v>9999</v>
      </c>
      <c r="DU102">
        <v>1.87121</v>
      </c>
      <c r="DV102">
        <v>1.87622</v>
      </c>
      <c r="DW102">
        <v>1.8763700000000001</v>
      </c>
      <c r="DX102">
        <v>1.8829199999999999</v>
      </c>
      <c r="DY102">
        <v>1.8757200000000001</v>
      </c>
      <c r="DZ102">
        <v>1.87473</v>
      </c>
      <c r="EA102">
        <v>1.8708899999999999</v>
      </c>
      <c r="EB102">
        <v>1.87469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-0.74199999999999999</v>
      </c>
      <c r="EQ102">
        <v>6.8400000000000002E-2</v>
      </c>
      <c r="ER102">
        <v>-0.74209090909084796</v>
      </c>
      <c r="ES102">
        <v>0</v>
      </c>
      <c r="ET102">
        <v>0</v>
      </c>
      <c r="EU102">
        <v>0</v>
      </c>
      <c r="EV102">
        <v>6.8359999999998394E-2</v>
      </c>
      <c r="EW102">
        <v>0</v>
      </c>
      <c r="EX102">
        <v>0</v>
      </c>
      <c r="EY102">
        <v>0</v>
      </c>
      <c r="EZ102">
        <v>-1</v>
      </c>
      <c r="FA102">
        <v>-1</v>
      </c>
      <c r="FB102">
        <v>-1</v>
      </c>
      <c r="FC102">
        <v>-1</v>
      </c>
      <c r="FD102">
        <v>6.3</v>
      </c>
      <c r="FE102">
        <v>6.4</v>
      </c>
      <c r="FF102">
        <v>1.2390099999999999</v>
      </c>
      <c r="FG102">
        <v>2.6135299999999999</v>
      </c>
      <c r="FH102">
        <v>2.19604</v>
      </c>
      <c r="FI102">
        <v>2.6672400000000001</v>
      </c>
      <c r="FJ102">
        <v>2.4462899999999999</v>
      </c>
      <c r="FK102">
        <v>2.2644000000000002</v>
      </c>
      <c r="FL102">
        <v>33.109900000000003</v>
      </c>
      <c r="FM102">
        <v>24.14</v>
      </c>
      <c r="FN102">
        <v>19</v>
      </c>
      <c r="FO102">
        <v>866.14099999999996</v>
      </c>
      <c r="FP102">
        <v>560.83299999999997</v>
      </c>
      <c r="FQ102">
        <v>17.504000000000001</v>
      </c>
      <c r="FR102">
        <v>26.3812</v>
      </c>
      <c r="FS102">
        <v>29.997399999999999</v>
      </c>
      <c r="FT102">
        <v>26.599499999999999</v>
      </c>
      <c r="FU102">
        <v>26.6128</v>
      </c>
      <c r="FV102">
        <v>24.864899999999999</v>
      </c>
      <c r="FW102">
        <v>35.377899999999997</v>
      </c>
      <c r="FX102">
        <v>0</v>
      </c>
      <c r="FY102">
        <v>17.583100000000002</v>
      </c>
      <c r="FZ102">
        <v>410</v>
      </c>
      <c r="GA102">
        <v>15.0883</v>
      </c>
      <c r="GB102">
        <v>99.688299999999998</v>
      </c>
      <c r="GC102">
        <v>99.700800000000001</v>
      </c>
    </row>
    <row r="103" spans="1:185" x14ac:dyDescent="0.2">
      <c r="A103">
        <v>88</v>
      </c>
      <c r="B103">
        <v>1773430721.0999999</v>
      </c>
      <c r="C103">
        <v>1674</v>
      </c>
      <c r="D103" t="s">
        <v>471</v>
      </c>
      <c r="E103" t="s">
        <v>472</v>
      </c>
      <c r="F103">
        <v>15</v>
      </c>
      <c r="G103">
        <v>1773430713.03333</v>
      </c>
      <c r="H103">
        <f t="shared" si="13"/>
        <v>8.1763512074893552E-5</v>
      </c>
      <c r="I103">
        <v>0</v>
      </c>
      <c r="J103">
        <f t="shared" si="25"/>
        <v>-3.3074072624650142E-3</v>
      </c>
      <c r="K103">
        <f t="shared" si="14"/>
        <v>-0.12082369060525282</v>
      </c>
      <c r="L103">
        <f t="shared" si="15"/>
        <v>73.569475860078356</v>
      </c>
      <c r="M103">
        <f t="shared" si="16"/>
        <v>1.611924701913775</v>
      </c>
      <c r="N103">
        <f t="shared" si="17"/>
        <v>2.1910237677640811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26116.365067308758</v>
      </c>
      <c r="T103">
        <f t="shared" si="21"/>
        <v>300.00126666666699</v>
      </c>
      <c r="U103">
        <f t="shared" si="22"/>
        <v>252.90140980144429</v>
      </c>
      <c r="V103">
        <f t="shared" si="23"/>
        <v>0.84300114000000004</v>
      </c>
      <c r="W103">
        <f t="shared" si="24"/>
        <v>0.15870285000000001</v>
      </c>
      <c r="X103">
        <v>10</v>
      </c>
      <c r="Y103">
        <v>1773430713.03333</v>
      </c>
      <c r="Z103">
        <v>411.04739999999998</v>
      </c>
      <c r="AA103">
        <v>409.9572</v>
      </c>
      <c r="AB103">
        <v>16.172133333333299</v>
      </c>
      <c r="AC103">
        <v>15.1666066666667</v>
      </c>
      <c r="AD103">
        <v>411.78946666666701</v>
      </c>
      <c r="AE103">
        <v>16.103766666666701</v>
      </c>
      <c r="AF103">
        <v>799.99093333333303</v>
      </c>
      <c r="AG103">
        <v>99.612633333333306</v>
      </c>
      <c r="AH103">
        <v>6.0345406666666698E-2</v>
      </c>
      <c r="AI103">
        <v>18.896833333333301</v>
      </c>
      <c r="AJ103">
        <v>999.9</v>
      </c>
      <c r="AK103">
        <v>999.9</v>
      </c>
      <c r="AL103">
        <v>0</v>
      </c>
      <c r="AM103">
        <v>0</v>
      </c>
      <c r="AN103">
        <v>4997.7666666666701</v>
      </c>
      <c r="AO103">
        <v>0</v>
      </c>
      <c r="AP103">
        <v>1.58087</v>
      </c>
      <c r="AQ103">
        <v>1.09024066666667</v>
      </c>
      <c r="AR103">
        <v>417.80413333333303</v>
      </c>
      <c r="AS103">
        <v>416.270733333333</v>
      </c>
      <c r="AT103">
        <v>1.00553126666667</v>
      </c>
      <c r="AU103">
        <v>409.9572</v>
      </c>
      <c r="AV103">
        <v>15.1666066666667</v>
      </c>
      <c r="AW103">
        <v>1.610948</v>
      </c>
      <c r="AX103">
        <v>1.5107853333333301</v>
      </c>
      <c r="AY103">
        <v>14.063940000000001</v>
      </c>
      <c r="AZ103">
        <v>13.0768533333333</v>
      </c>
      <c r="BA103">
        <v>300.00126666666699</v>
      </c>
      <c r="BB103">
        <v>0.89996200000000004</v>
      </c>
      <c r="BC103">
        <v>0</v>
      </c>
      <c r="BD103">
        <v>0.100038</v>
      </c>
      <c r="BE103">
        <v>0</v>
      </c>
      <c r="BF103">
        <v>25</v>
      </c>
      <c r="BG103">
        <v>4946.6000000000004</v>
      </c>
      <c r="BH103">
        <v>1773430325.0999999</v>
      </c>
      <c r="BI103" t="s">
        <v>434</v>
      </c>
      <c r="BJ103">
        <v>1773430325.0999999</v>
      </c>
      <c r="BK103">
        <v>1773430324.0999999</v>
      </c>
      <c r="BL103">
        <v>4</v>
      </c>
      <c r="BM103">
        <v>-2E-3</v>
      </c>
      <c r="BN103">
        <v>-3.0000000000000001E-3</v>
      </c>
      <c r="BO103">
        <v>-0.74199999999999999</v>
      </c>
      <c r="BP103">
        <v>6.8000000000000005E-2</v>
      </c>
      <c r="BQ103">
        <v>410</v>
      </c>
      <c r="BR103">
        <v>14</v>
      </c>
      <c r="BS103">
        <v>0.21</v>
      </c>
      <c r="BT103">
        <v>0.06</v>
      </c>
      <c r="BU103">
        <v>1.78358619047619</v>
      </c>
      <c r="BV103">
        <v>-10.323166753246801</v>
      </c>
      <c r="BW103">
        <v>1.0639398234855799</v>
      </c>
      <c r="BX103">
        <v>0</v>
      </c>
      <c r="BY103">
        <v>0</v>
      </c>
      <c r="BZ103">
        <v>0</v>
      </c>
      <c r="CA103">
        <v>0</v>
      </c>
      <c r="CB103">
        <v>-1</v>
      </c>
      <c r="CC103">
        <v>0.808941666666667</v>
      </c>
      <c r="CD103">
        <v>2.9443019220779201</v>
      </c>
      <c r="CE103">
        <v>0.301016644663402</v>
      </c>
      <c r="CF103">
        <v>0</v>
      </c>
      <c r="CG103">
        <v>0</v>
      </c>
      <c r="CH103">
        <v>2</v>
      </c>
      <c r="CI103" t="s">
        <v>290</v>
      </c>
      <c r="CJ103">
        <v>3.5325099999999998</v>
      </c>
      <c r="CK103">
        <v>2.6983899999999998</v>
      </c>
      <c r="CL103">
        <v>9.7255099999999997E-2</v>
      </c>
      <c r="CM103">
        <v>9.5873100000000003E-2</v>
      </c>
      <c r="CN103">
        <v>8.9700500000000002E-2</v>
      </c>
      <c r="CO103">
        <v>8.3376800000000001E-2</v>
      </c>
      <c r="CP103">
        <v>31590.5</v>
      </c>
      <c r="CQ103">
        <v>27824.6</v>
      </c>
      <c r="CR103">
        <v>32391.599999999999</v>
      </c>
      <c r="CS103">
        <v>30706.1</v>
      </c>
      <c r="CT103">
        <v>39934.9</v>
      </c>
      <c r="CU103">
        <v>39589.199999999997</v>
      </c>
      <c r="CV103">
        <v>47316.1</v>
      </c>
      <c r="CW103">
        <v>46841.9</v>
      </c>
      <c r="CX103">
        <v>2.60886</v>
      </c>
      <c r="CY103">
        <v>2.0955599999999999</v>
      </c>
      <c r="CZ103">
        <v>0</v>
      </c>
      <c r="DA103">
        <v>0</v>
      </c>
      <c r="DB103">
        <v>999.9</v>
      </c>
      <c r="DC103">
        <v>999.9</v>
      </c>
      <c r="DD103">
        <v>56.231999999999999</v>
      </c>
      <c r="DE103">
        <v>28.46</v>
      </c>
      <c r="DF103">
        <v>22.001100000000001</v>
      </c>
      <c r="DG103">
        <v>30.430199999999999</v>
      </c>
      <c r="DH103">
        <v>15.9335</v>
      </c>
      <c r="DI103">
        <v>2</v>
      </c>
      <c r="DJ103">
        <v>-4.6221499999999999E-2</v>
      </c>
      <c r="DK103">
        <v>2.3522799999999999</v>
      </c>
      <c r="DL103">
        <v>20.214700000000001</v>
      </c>
      <c r="DM103">
        <v>5.2483199999999997</v>
      </c>
      <c r="DN103">
        <v>12.033899999999999</v>
      </c>
      <c r="DO103">
        <v>4.9664799999999998</v>
      </c>
      <c r="DP103">
        <v>3.2910400000000002</v>
      </c>
      <c r="DQ103">
        <v>816.3</v>
      </c>
      <c r="DR103">
        <v>9999</v>
      </c>
      <c r="DS103">
        <v>9999</v>
      </c>
      <c r="DT103">
        <v>9999</v>
      </c>
      <c r="DU103">
        <v>1.87121</v>
      </c>
      <c r="DV103">
        <v>1.87622</v>
      </c>
      <c r="DW103">
        <v>1.8763700000000001</v>
      </c>
      <c r="DX103">
        <v>1.88293</v>
      </c>
      <c r="DY103">
        <v>1.87574</v>
      </c>
      <c r="DZ103">
        <v>1.87479</v>
      </c>
      <c r="EA103">
        <v>1.8708899999999999</v>
      </c>
      <c r="EB103">
        <v>1.8747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-0.74199999999999999</v>
      </c>
      <c r="EQ103">
        <v>6.83E-2</v>
      </c>
      <c r="ER103">
        <v>-0.74209090909084796</v>
      </c>
      <c r="ES103">
        <v>0</v>
      </c>
      <c r="ET103">
        <v>0</v>
      </c>
      <c r="EU103">
        <v>0</v>
      </c>
      <c r="EV103">
        <v>6.8359999999998394E-2</v>
      </c>
      <c r="EW103">
        <v>0</v>
      </c>
      <c r="EX103">
        <v>0</v>
      </c>
      <c r="EY103">
        <v>0</v>
      </c>
      <c r="EZ103">
        <v>-1</v>
      </c>
      <c r="FA103">
        <v>-1</v>
      </c>
      <c r="FB103">
        <v>-1</v>
      </c>
      <c r="FC103">
        <v>-1</v>
      </c>
      <c r="FD103">
        <v>6.6</v>
      </c>
      <c r="FE103">
        <v>6.6</v>
      </c>
      <c r="FF103">
        <v>1.2390099999999999</v>
      </c>
      <c r="FG103">
        <v>2.6074199999999998</v>
      </c>
      <c r="FH103">
        <v>2.19604</v>
      </c>
      <c r="FI103">
        <v>2.6684600000000001</v>
      </c>
      <c r="FJ103">
        <v>2.4462899999999999</v>
      </c>
      <c r="FK103">
        <v>2.2705099999999998</v>
      </c>
      <c r="FL103">
        <v>33.109900000000003</v>
      </c>
      <c r="FM103">
        <v>24.14</v>
      </c>
      <c r="FN103">
        <v>19</v>
      </c>
      <c r="FO103">
        <v>866.82500000000005</v>
      </c>
      <c r="FP103">
        <v>559.99</v>
      </c>
      <c r="FQ103">
        <v>17.746099999999998</v>
      </c>
      <c r="FR103">
        <v>26.374500000000001</v>
      </c>
      <c r="FS103">
        <v>29.9998</v>
      </c>
      <c r="FT103">
        <v>26.591899999999999</v>
      </c>
      <c r="FU103">
        <v>26.605699999999999</v>
      </c>
      <c r="FV103">
        <v>24.8658</v>
      </c>
      <c r="FW103">
        <v>37.253</v>
      </c>
      <c r="FX103">
        <v>0</v>
      </c>
      <c r="FY103">
        <v>17.7898</v>
      </c>
      <c r="FZ103">
        <v>410</v>
      </c>
      <c r="GA103">
        <v>14.6175</v>
      </c>
      <c r="GB103">
        <v>99.692499999999995</v>
      </c>
      <c r="GC103">
        <v>99.704599999999999</v>
      </c>
    </row>
    <row r="104" spans="1:185" x14ac:dyDescent="0.2">
      <c r="A104">
        <v>89</v>
      </c>
      <c r="B104">
        <v>1773430736.0999999</v>
      </c>
      <c r="C104">
        <v>1689</v>
      </c>
      <c r="D104" t="s">
        <v>473</v>
      </c>
      <c r="E104" t="s">
        <v>474</v>
      </c>
      <c r="F104">
        <v>15</v>
      </c>
      <c r="G104">
        <v>1773430728.03333</v>
      </c>
      <c r="H104">
        <f t="shared" si="13"/>
        <v>1.1376365099565798E-4</v>
      </c>
      <c r="I104">
        <v>0</v>
      </c>
      <c r="J104">
        <f t="shared" si="25"/>
        <v>-9.9347393693394008E-4</v>
      </c>
      <c r="K104">
        <f t="shared" si="14"/>
        <v>-3.6292835461402009E-2</v>
      </c>
      <c r="L104">
        <f t="shared" si="15"/>
        <v>73.200560183479666</v>
      </c>
      <c r="M104">
        <f t="shared" si="16"/>
        <v>1.6021383465698229</v>
      </c>
      <c r="N104">
        <f t="shared" si="17"/>
        <v>2.1886968385952366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26134.467645019529</v>
      </c>
      <c r="T104">
        <f t="shared" si="21"/>
        <v>300.00046666666702</v>
      </c>
      <c r="U104">
        <f t="shared" si="22"/>
        <v>252.90078940061628</v>
      </c>
      <c r="V104">
        <f t="shared" si="23"/>
        <v>0.84300131999999994</v>
      </c>
      <c r="W104">
        <f t="shared" si="24"/>
        <v>0.15870329999999999</v>
      </c>
      <c r="X104">
        <v>10</v>
      </c>
      <c r="Y104">
        <v>1773430728.03333</v>
      </c>
      <c r="Z104">
        <v>410.01493333333298</v>
      </c>
      <c r="AA104">
        <v>410.14433333333301</v>
      </c>
      <c r="AB104">
        <v>16.073793333333299</v>
      </c>
      <c r="AC104">
        <v>14.6746</v>
      </c>
      <c r="AD104">
        <v>410.75706666666701</v>
      </c>
      <c r="AE104">
        <v>16.005459999999999</v>
      </c>
      <c r="AF104">
        <v>799.996933333333</v>
      </c>
      <c r="AG104">
        <v>99.613646666666696</v>
      </c>
      <c r="AH104">
        <v>6.02954666666667E-2</v>
      </c>
      <c r="AI104">
        <v>18.879819999999999</v>
      </c>
      <c r="AJ104">
        <v>999.9</v>
      </c>
      <c r="AK104">
        <v>999.9</v>
      </c>
      <c r="AL104">
        <v>0</v>
      </c>
      <c r="AM104">
        <v>0</v>
      </c>
      <c r="AN104">
        <v>5000.4666666666699</v>
      </c>
      <c r="AO104">
        <v>0</v>
      </c>
      <c r="AP104">
        <v>1.58087</v>
      </c>
      <c r="AQ104">
        <v>-0.12932117733333301</v>
      </c>
      <c r="AR104">
        <v>416.71313333333302</v>
      </c>
      <c r="AS104">
        <v>416.25273333333303</v>
      </c>
      <c r="AT104">
        <v>1.3992086666666701</v>
      </c>
      <c r="AU104">
        <v>410.14433333333301</v>
      </c>
      <c r="AV104">
        <v>14.6746</v>
      </c>
      <c r="AW104">
        <v>1.6011713333333299</v>
      </c>
      <c r="AX104">
        <v>1.4617913333333299</v>
      </c>
      <c r="AY104">
        <v>13.97002</v>
      </c>
      <c r="AZ104">
        <v>12.5738133333333</v>
      </c>
      <c r="BA104">
        <v>300.00046666666702</v>
      </c>
      <c r="BB104">
        <v>0.89995599999999998</v>
      </c>
      <c r="BC104">
        <v>0</v>
      </c>
      <c r="BD104">
        <v>0.10004399999999999</v>
      </c>
      <c r="BE104">
        <v>0</v>
      </c>
      <c r="BF104">
        <v>25</v>
      </c>
      <c r="BG104">
        <v>4946.57733333333</v>
      </c>
      <c r="BH104">
        <v>1773430325.0999999</v>
      </c>
      <c r="BI104" t="s">
        <v>434</v>
      </c>
      <c r="BJ104">
        <v>1773430325.0999999</v>
      </c>
      <c r="BK104">
        <v>1773430324.0999999</v>
      </c>
      <c r="BL104">
        <v>4</v>
      </c>
      <c r="BM104">
        <v>-2E-3</v>
      </c>
      <c r="BN104">
        <v>-3.0000000000000001E-3</v>
      </c>
      <c r="BO104">
        <v>-0.74199999999999999</v>
      </c>
      <c r="BP104">
        <v>6.8000000000000005E-2</v>
      </c>
      <c r="BQ104">
        <v>410</v>
      </c>
      <c r="BR104">
        <v>14</v>
      </c>
      <c r="BS104">
        <v>0.21</v>
      </c>
      <c r="BT104">
        <v>0.06</v>
      </c>
      <c r="BU104">
        <v>6.0504778095238097E-2</v>
      </c>
      <c r="BV104">
        <v>-3.37209236415584</v>
      </c>
      <c r="BW104">
        <v>0.35241986729998598</v>
      </c>
      <c r="BX104">
        <v>0</v>
      </c>
      <c r="BY104">
        <v>0</v>
      </c>
      <c r="BZ104">
        <v>0</v>
      </c>
      <c r="CA104">
        <v>0</v>
      </c>
      <c r="CB104">
        <v>-1</v>
      </c>
      <c r="CC104">
        <v>1.33493857142857</v>
      </c>
      <c r="CD104">
        <v>1.1832498701298699</v>
      </c>
      <c r="CE104">
        <v>0.121658515615508</v>
      </c>
      <c r="CF104">
        <v>0</v>
      </c>
      <c r="CG104">
        <v>0</v>
      </c>
      <c r="CH104">
        <v>2</v>
      </c>
      <c r="CI104" t="s">
        <v>290</v>
      </c>
      <c r="CJ104">
        <v>3.5325199999999999</v>
      </c>
      <c r="CK104">
        <v>2.69808</v>
      </c>
      <c r="CL104">
        <v>9.7170000000000006E-2</v>
      </c>
      <c r="CM104">
        <v>9.5884399999999995E-2</v>
      </c>
      <c r="CN104">
        <v>8.9055999999999996E-2</v>
      </c>
      <c r="CO104">
        <v>8.1723799999999999E-2</v>
      </c>
      <c r="CP104">
        <v>31593.5</v>
      </c>
      <c r="CQ104">
        <v>27824.799999999999</v>
      </c>
      <c r="CR104">
        <v>32391.599999999999</v>
      </c>
      <c r="CS104">
        <v>30706.6</v>
      </c>
      <c r="CT104">
        <v>39963.800000000003</v>
      </c>
      <c r="CU104">
        <v>39663.4</v>
      </c>
      <c r="CV104">
        <v>47315.9</v>
      </c>
      <c r="CW104">
        <v>46843.1</v>
      </c>
      <c r="CX104">
        <v>2.6092399999999998</v>
      </c>
      <c r="CY104">
        <v>2.0949200000000001</v>
      </c>
      <c r="CZ104">
        <v>0</v>
      </c>
      <c r="DA104">
        <v>0</v>
      </c>
      <c r="DB104">
        <v>999.9</v>
      </c>
      <c r="DC104">
        <v>999.9</v>
      </c>
      <c r="DD104">
        <v>56.231999999999999</v>
      </c>
      <c r="DE104">
        <v>28.48</v>
      </c>
      <c r="DF104">
        <v>22.027699999999999</v>
      </c>
      <c r="DG104">
        <v>30.370200000000001</v>
      </c>
      <c r="DH104">
        <v>16.017600000000002</v>
      </c>
      <c r="DI104">
        <v>2</v>
      </c>
      <c r="DJ104">
        <v>-4.7626000000000002E-2</v>
      </c>
      <c r="DK104">
        <v>2.0565099999999998</v>
      </c>
      <c r="DL104">
        <v>20.218499999999999</v>
      </c>
      <c r="DM104">
        <v>5.2459199999999999</v>
      </c>
      <c r="DN104">
        <v>12.033899999999999</v>
      </c>
      <c r="DO104">
        <v>4.9660399999999996</v>
      </c>
      <c r="DP104">
        <v>3.2907000000000002</v>
      </c>
      <c r="DQ104">
        <v>816.3</v>
      </c>
      <c r="DR104">
        <v>9999</v>
      </c>
      <c r="DS104">
        <v>9999</v>
      </c>
      <c r="DT104">
        <v>9999</v>
      </c>
      <c r="DU104">
        <v>1.8712200000000001</v>
      </c>
      <c r="DV104">
        <v>1.87622</v>
      </c>
      <c r="DW104">
        <v>1.8764000000000001</v>
      </c>
      <c r="DX104">
        <v>1.88293</v>
      </c>
      <c r="DY104">
        <v>1.87575</v>
      </c>
      <c r="DZ104">
        <v>1.87473</v>
      </c>
      <c r="EA104">
        <v>1.8708899999999999</v>
      </c>
      <c r="EB104">
        <v>1.8747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-0.74199999999999999</v>
      </c>
      <c r="EQ104">
        <v>6.83E-2</v>
      </c>
      <c r="ER104">
        <v>-0.74209090909084796</v>
      </c>
      <c r="ES104">
        <v>0</v>
      </c>
      <c r="ET104">
        <v>0</v>
      </c>
      <c r="EU104">
        <v>0</v>
      </c>
      <c r="EV104">
        <v>6.8359999999998394E-2</v>
      </c>
      <c r="EW104">
        <v>0</v>
      </c>
      <c r="EX104">
        <v>0</v>
      </c>
      <c r="EY104">
        <v>0</v>
      </c>
      <c r="EZ104">
        <v>-1</v>
      </c>
      <c r="FA104">
        <v>-1</v>
      </c>
      <c r="FB104">
        <v>-1</v>
      </c>
      <c r="FC104">
        <v>-1</v>
      </c>
      <c r="FD104">
        <v>6.8</v>
      </c>
      <c r="FE104">
        <v>6.9</v>
      </c>
      <c r="FF104">
        <v>1.2377899999999999</v>
      </c>
      <c r="FG104">
        <v>2.6049799999999999</v>
      </c>
      <c r="FH104">
        <v>2.19604</v>
      </c>
      <c r="FI104">
        <v>2.6684600000000001</v>
      </c>
      <c r="FJ104">
        <v>2.4462899999999999</v>
      </c>
      <c r="FK104">
        <v>2.3022499999999999</v>
      </c>
      <c r="FL104">
        <v>33.109900000000003</v>
      </c>
      <c r="FM104">
        <v>24.14</v>
      </c>
      <c r="FN104">
        <v>19</v>
      </c>
      <c r="FO104">
        <v>867.053</v>
      </c>
      <c r="FP104">
        <v>559.423</v>
      </c>
      <c r="FQ104">
        <v>17.988600000000002</v>
      </c>
      <c r="FR104">
        <v>26.367799999999999</v>
      </c>
      <c r="FS104">
        <v>29.999600000000001</v>
      </c>
      <c r="FT104">
        <v>26.5839</v>
      </c>
      <c r="FU104">
        <v>26.5977</v>
      </c>
      <c r="FV104">
        <v>24.85</v>
      </c>
      <c r="FW104">
        <v>38.407299999999999</v>
      </c>
      <c r="FX104">
        <v>0</v>
      </c>
      <c r="FY104">
        <v>18.041399999999999</v>
      </c>
      <c r="FZ104">
        <v>410</v>
      </c>
      <c r="GA104">
        <v>14.3111</v>
      </c>
      <c r="GB104">
        <v>99.6922</v>
      </c>
      <c r="GC104">
        <v>99.706699999999998</v>
      </c>
    </row>
    <row r="105" spans="1:185" x14ac:dyDescent="0.2">
      <c r="A105">
        <v>90</v>
      </c>
      <c r="B105">
        <v>1773430751.0999999</v>
      </c>
      <c r="C105">
        <v>1704</v>
      </c>
      <c r="D105" t="s">
        <v>475</v>
      </c>
      <c r="E105" t="s">
        <v>476</v>
      </c>
      <c r="F105">
        <v>15</v>
      </c>
      <c r="G105">
        <v>1773430743.03333</v>
      </c>
      <c r="H105">
        <f t="shared" si="13"/>
        <v>1.2703220408135599E-4</v>
      </c>
      <c r="I105">
        <v>0</v>
      </c>
      <c r="J105">
        <f t="shared" si="25"/>
        <v>-3.1458092302710274E-4</v>
      </c>
      <c r="K105">
        <f t="shared" si="14"/>
        <v>-1.1492031400394728E-2</v>
      </c>
      <c r="L105">
        <f t="shared" si="15"/>
        <v>72.455036994291731</v>
      </c>
      <c r="M105">
        <f t="shared" si="16"/>
        <v>1.58664077386741</v>
      </c>
      <c r="N105">
        <f t="shared" si="17"/>
        <v>2.1898281191857114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26128.449869562293</v>
      </c>
      <c r="T105">
        <f t="shared" si="21"/>
        <v>300.00073333333302</v>
      </c>
      <c r="U105">
        <f t="shared" si="22"/>
        <v>252.90105380106453</v>
      </c>
      <c r="V105">
        <f t="shared" si="23"/>
        <v>0.84300145199999998</v>
      </c>
      <c r="W105">
        <f t="shared" si="24"/>
        <v>0.15870362999999998</v>
      </c>
      <c r="X105">
        <v>10</v>
      </c>
      <c r="Y105">
        <v>1773430743.03333</v>
      </c>
      <c r="Z105">
        <v>409.67186666666697</v>
      </c>
      <c r="AA105">
        <v>410.17873333333301</v>
      </c>
      <c r="AB105">
        <v>15.9182066666667</v>
      </c>
      <c r="AC105">
        <v>14.355586666666699</v>
      </c>
      <c r="AD105">
        <v>410.41386666666699</v>
      </c>
      <c r="AE105">
        <v>15.8498533333333</v>
      </c>
      <c r="AF105">
        <v>800.003066666667</v>
      </c>
      <c r="AG105">
        <v>99.614260000000002</v>
      </c>
      <c r="AH105">
        <v>6.0333193333333299E-2</v>
      </c>
      <c r="AI105">
        <v>18.888093333333298</v>
      </c>
      <c r="AJ105">
        <v>999.9</v>
      </c>
      <c r="AK105">
        <v>999.9</v>
      </c>
      <c r="AL105">
        <v>0</v>
      </c>
      <c r="AM105">
        <v>0</v>
      </c>
      <c r="AN105">
        <v>4999.5666666666702</v>
      </c>
      <c r="AO105">
        <v>0</v>
      </c>
      <c r="AP105">
        <v>1.58087</v>
      </c>
      <c r="AQ105">
        <v>-0.50710453333333305</v>
      </c>
      <c r="AR105">
        <v>416.29860000000002</v>
      </c>
      <c r="AS105">
        <v>416.15293333333301</v>
      </c>
      <c r="AT105">
        <v>1.56262066666667</v>
      </c>
      <c r="AU105">
        <v>410.17873333333301</v>
      </c>
      <c r="AV105">
        <v>14.355586666666699</v>
      </c>
      <c r="AW105">
        <v>1.5856813333333299</v>
      </c>
      <c r="AX105">
        <v>1.4300206666666699</v>
      </c>
      <c r="AY105">
        <v>13.8202866666667</v>
      </c>
      <c r="AZ105">
        <v>12.239573333333301</v>
      </c>
      <c r="BA105">
        <v>300.00073333333302</v>
      </c>
      <c r="BB105">
        <v>0.89995159999999996</v>
      </c>
      <c r="BC105">
        <v>0</v>
      </c>
      <c r="BD105">
        <v>0.1000484</v>
      </c>
      <c r="BE105">
        <v>0</v>
      </c>
      <c r="BF105">
        <v>25</v>
      </c>
      <c r="BG105">
        <v>4946.5753333333296</v>
      </c>
      <c r="BH105">
        <v>1773430325.0999999</v>
      </c>
      <c r="BI105" t="s">
        <v>434</v>
      </c>
      <c r="BJ105">
        <v>1773430325.0999999</v>
      </c>
      <c r="BK105">
        <v>1773430324.0999999</v>
      </c>
      <c r="BL105">
        <v>4</v>
      </c>
      <c r="BM105">
        <v>-2E-3</v>
      </c>
      <c r="BN105">
        <v>-3.0000000000000001E-3</v>
      </c>
      <c r="BO105">
        <v>-0.74199999999999999</v>
      </c>
      <c r="BP105">
        <v>6.8000000000000005E-2</v>
      </c>
      <c r="BQ105">
        <v>410</v>
      </c>
      <c r="BR105">
        <v>14</v>
      </c>
      <c r="BS105">
        <v>0.21</v>
      </c>
      <c r="BT105">
        <v>0.06</v>
      </c>
      <c r="BU105">
        <v>-0.45523069999999999</v>
      </c>
      <c r="BV105">
        <v>-1.6545064962406</v>
      </c>
      <c r="BW105">
        <v>0.17950462685126001</v>
      </c>
      <c r="BX105">
        <v>0</v>
      </c>
      <c r="BY105">
        <v>0</v>
      </c>
      <c r="BZ105">
        <v>0</v>
      </c>
      <c r="CA105">
        <v>0</v>
      </c>
      <c r="CB105">
        <v>-1</v>
      </c>
      <c r="CC105">
        <v>1.540594</v>
      </c>
      <c r="CD105">
        <v>0.49813804511278098</v>
      </c>
      <c r="CE105">
        <v>4.8639901665196598E-2</v>
      </c>
      <c r="CF105">
        <v>0</v>
      </c>
      <c r="CG105">
        <v>0</v>
      </c>
      <c r="CH105">
        <v>2</v>
      </c>
      <c r="CI105" t="s">
        <v>290</v>
      </c>
      <c r="CJ105">
        <v>3.5325299999999999</v>
      </c>
      <c r="CK105">
        <v>2.6980900000000001</v>
      </c>
      <c r="CL105">
        <v>9.7144599999999998E-2</v>
      </c>
      <c r="CM105">
        <v>9.5902899999999999E-2</v>
      </c>
      <c r="CN105">
        <v>8.8428099999999996E-2</v>
      </c>
      <c r="CO105">
        <v>8.0672999999999995E-2</v>
      </c>
      <c r="CP105">
        <v>31595.3</v>
      </c>
      <c r="CQ105">
        <v>27824.799999999999</v>
      </c>
      <c r="CR105">
        <v>32392.5</v>
      </c>
      <c r="CS105">
        <v>30707.200000000001</v>
      </c>
      <c r="CT105">
        <v>39993</v>
      </c>
      <c r="CU105">
        <v>39710.699999999997</v>
      </c>
      <c r="CV105">
        <v>47317</v>
      </c>
      <c r="CW105">
        <v>46844</v>
      </c>
      <c r="CX105">
        <v>2.6093999999999999</v>
      </c>
      <c r="CY105">
        <v>2.0943800000000001</v>
      </c>
      <c r="CZ105">
        <v>0</v>
      </c>
      <c r="DA105">
        <v>0</v>
      </c>
      <c r="DB105">
        <v>999.9</v>
      </c>
      <c r="DC105">
        <v>999.9</v>
      </c>
      <c r="DD105">
        <v>56.207999999999998</v>
      </c>
      <c r="DE105">
        <v>28.49</v>
      </c>
      <c r="DF105">
        <v>22.033000000000001</v>
      </c>
      <c r="DG105">
        <v>30.370200000000001</v>
      </c>
      <c r="DH105">
        <v>16.037700000000001</v>
      </c>
      <c r="DI105">
        <v>2</v>
      </c>
      <c r="DJ105">
        <v>-4.9020300000000003E-2</v>
      </c>
      <c r="DK105">
        <v>1.8327199999999999</v>
      </c>
      <c r="DL105">
        <v>20.2224</v>
      </c>
      <c r="DM105">
        <v>5.2483199999999997</v>
      </c>
      <c r="DN105">
        <v>12.033899999999999</v>
      </c>
      <c r="DO105">
        <v>4.9663199999999996</v>
      </c>
      <c r="DP105">
        <v>3.2909999999999999</v>
      </c>
      <c r="DQ105">
        <v>816.3</v>
      </c>
      <c r="DR105">
        <v>9999</v>
      </c>
      <c r="DS105">
        <v>9999</v>
      </c>
      <c r="DT105">
        <v>9999</v>
      </c>
      <c r="DU105">
        <v>1.8712200000000001</v>
      </c>
      <c r="DV105">
        <v>1.87622</v>
      </c>
      <c r="DW105">
        <v>1.8764000000000001</v>
      </c>
      <c r="DX105">
        <v>1.88293</v>
      </c>
      <c r="DY105">
        <v>1.87574</v>
      </c>
      <c r="DZ105">
        <v>1.8747499999999999</v>
      </c>
      <c r="EA105">
        <v>1.8709</v>
      </c>
      <c r="EB105">
        <v>1.8747199999999999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-0.74199999999999999</v>
      </c>
      <c r="EQ105">
        <v>6.8400000000000002E-2</v>
      </c>
      <c r="ER105">
        <v>-0.74209090909084796</v>
      </c>
      <c r="ES105">
        <v>0</v>
      </c>
      <c r="ET105">
        <v>0</v>
      </c>
      <c r="EU105">
        <v>0</v>
      </c>
      <c r="EV105">
        <v>6.8359999999998394E-2</v>
      </c>
      <c r="EW105">
        <v>0</v>
      </c>
      <c r="EX105">
        <v>0</v>
      </c>
      <c r="EY105">
        <v>0</v>
      </c>
      <c r="EZ105">
        <v>-1</v>
      </c>
      <c r="FA105">
        <v>-1</v>
      </c>
      <c r="FB105">
        <v>-1</v>
      </c>
      <c r="FC105">
        <v>-1</v>
      </c>
      <c r="FD105">
        <v>7.1</v>
      </c>
      <c r="FE105">
        <v>7.1</v>
      </c>
      <c r="FF105">
        <v>1.2365699999999999</v>
      </c>
      <c r="FG105">
        <v>2.6086399999999998</v>
      </c>
      <c r="FH105">
        <v>2.19604</v>
      </c>
      <c r="FI105">
        <v>2.6672400000000001</v>
      </c>
      <c r="FJ105">
        <v>2.4462899999999999</v>
      </c>
      <c r="FK105">
        <v>2.33521</v>
      </c>
      <c r="FL105">
        <v>33.109900000000003</v>
      </c>
      <c r="FM105">
        <v>24.148800000000001</v>
      </c>
      <c r="FN105">
        <v>19</v>
      </c>
      <c r="FO105">
        <v>867.06899999999996</v>
      </c>
      <c r="FP105">
        <v>558.93700000000001</v>
      </c>
      <c r="FQ105">
        <v>18.237400000000001</v>
      </c>
      <c r="FR105">
        <v>26.359400000000001</v>
      </c>
      <c r="FS105">
        <v>29.999700000000001</v>
      </c>
      <c r="FT105">
        <v>26.575399999999998</v>
      </c>
      <c r="FU105">
        <v>26.590199999999999</v>
      </c>
      <c r="FV105">
        <v>24.826599999999999</v>
      </c>
      <c r="FW105">
        <v>39.276000000000003</v>
      </c>
      <c r="FX105">
        <v>0</v>
      </c>
      <c r="FY105">
        <v>18.282</v>
      </c>
      <c r="FZ105">
        <v>410</v>
      </c>
      <c r="GA105">
        <v>14.1137</v>
      </c>
      <c r="GB105">
        <v>99.694599999999994</v>
      </c>
      <c r="GC105">
        <v>99.708699999999993</v>
      </c>
    </row>
    <row r="106" spans="1:185" x14ac:dyDescent="0.2">
      <c r="A106">
        <v>91</v>
      </c>
      <c r="B106">
        <v>1773430766.0999999</v>
      </c>
      <c r="C106">
        <v>1719</v>
      </c>
      <c r="D106" t="s">
        <v>477</v>
      </c>
      <c r="E106" t="s">
        <v>478</v>
      </c>
      <c r="F106">
        <v>15</v>
      </c>
      <c r="G106">
        <v>1773430758.03333</v>
      </c>
      <c r="H106">
        <f t="shared" si="13"/>
        <v>1.323240843073418E-4</v>
      </c>
      <c r="I106">
        <v>0</v>
      </c>
      <c r="J106">
        <f t="shared" si="25"/>
        <v>-5.6868548785044546E-4</v>
      </c>
      <c r="K106">
        <f t="shared" si="14"/>
        <v>-2.077478640611357E-2</v>
      </c>
      <c r="L106">
        <f t="shared" si="15"/>
        <v>71.690410608888982</v>
      </c>
      <c r="M106">
        <f t="shared" si="16"/>
        <v>1.5728701625126089</v>
      </c>
      <c r="N106">
        <f t="shared" si="17"/>
        <v>2.1939756644629771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26186.081617409636</v>
      </c>
      <c r="T106">
        <f t="shared" si="21"/>
        <v>300.001466666667</v>
      </c>
      <c r="U106">
        <f t="shared" si="22"/>
        <v>252.90166060207423</v>
      </c>
      <c r="V106">
        <f t="shared" si="23"/>
        <v>0.84300141400000028</v>
      </c>
      <c r="W106">
        <f t="shared" si="24"/>
        <v>0.15870340508000008</v>
      </c>
      <c r="X106">
        <v>10</v>
      </c>
      <c r="Y106">
        <v>1773430758.03333</v>
      </c>
      <c r="Z106">
        <v>409.46986666666697</v>
      </c>
      <c r="AA106">
        <v>409.88746666666702</v>
      </c>
      <c r="AB106">
        <v>15.779866666666701</v>
      </c>
      <c r="AC106">
        <v>14.151913333333299</v>
      </c>
      <c r="AD106">
        <v>410.212066666667</v>
      </c>
      <c r="AE106">
        <v>15.71152</v>
      </c>
      <c r="AF106">
        <v>799.99853333333294</v>
      </c>
      <c r="AG106">
        <v>99.615553333333295</v>
      </c>
      <c r="AH106">
        <v>6.020412E-2</v>
      </c>
      <c r="AI106">
        <v>18.918393333333299</v>
      </c>
      <c r="AJ106">
        <v>999.9</v>
      </c>
      <c r="AK106">
        <v>999.9</v>
      </c>
      <c r="AL106">
        <v>0</v>
      </c>
      <c r="AM106">
        <v>0</v>
      </c>
      <c r="AN106">
        <v>5009.5</v>
      </c>
      <c r="AO106">
        <v>0</v>
      </c>
      <c r="AP106">
        <v>1.58087</v>
      </c>
      <c r="AQ106">
        <v>-0.41751706666666699</v>
      </c>
      <c r="AR106">
        <v>416.03486666666703</v>
      </c>
      <c r="AS106">
        <v>415.77113333333301</v>
      </c>
      <c r="AT106">
        <v>1.6279773333333301</v>
      </c>
      <c r="AU106">
        <v>409.88746666666702</v>
      </c>
      <c r="AV106">
        <v>14.151913333333299</v>
      </c>
      <c r="AW106">
        <v>1.571922</v>
      </c>
      <c r="AX106">
        <v>1.4097486666666701</v>
      </c>
      <c r="AY106">
        <v>13.6862333333333</v>
      </c>
      <c r="AZ106">
        <v>12.0228466666667</v>
      </c>
      <c r="BA106">
        <v>300.001466666667</v>
      </c>
      <c r="BB106">
        <v>0.89995480000000005</v>
      </c>
      <c r="BC106">
        <v>0</v>
      </c>
      <c r="BD106">
        <v>0.10004526666666699</v>
      </c>
      <c r="BE106">
        <v>0</v>
      </c>
      <c r="BF106">
        <v>25</v>
      </c>
      <c r="BG106">
        <v>4946.5913333333301</v>
      </c>
      <c r="BH106">
        <v>1773430325.0999999</v>
      </c>
      <c r="BI106" t="s">
        <v>434</v>
      </c>
      <c r="BJ106">
        <v>1773430325.0999999</v>
      </c>
      <c r="BK106">
        <v>1773430324.0999999</v>
      </c>
      <c r="BL106">
        <v>4</v>
      </c>
      <c r="BM106">
        <v>-2E-3</v>
      </c>
      <c r="BN106">
        <v>-3.0000000000000001E-3</v>
      </c>
      <c r="BO106">
        <v>-0.74199999999999999</v>
      </c>
      <c r="BP106">
        <v>6.8000000000000005E-2</v>
      </c>
      <c r="BQ106">
        <v>410</v>
      </c>
      <c r="BR106">
        <v>14</v>
      </c>
      <c r="BS106">
        <v>0.21</v>
      </c>
      <c r="BT106">
        <v>0.06</v>
      </c>
      <c r="BU106">
        <v>-0.49521599999999999</v>
      </c>
      <c r="BV106">
        <v>1.01404083116883</v>
      </c>
      <c r="BW106">
        <v>0.14921230558056101</v>
      </c>
      <c r="BX106">
        <v>0</v>
      </c>
      <c r="BY106">
        <v>0</v>
      </c>
      <c r="BZ106">
        <v>0</v>
      </c>
      <c r="CA106">
        <v>0</v>
      </c>
      <c r="CB106">
        <v>-1</v>
      </c>
      <c r="CC106">
        <v>1.6198076190476201</v>
      </c>
      <c r="CD106">
        <v>0.10386000000000201</v>
      </c>
      <c r="CE106">
        <v>1.6807879644398602E-2</v>
      </c>
      <c r="CF106">
        <v>0</v>
      </c>
      <c r="CG106">
        <v>0</v>
      </c>
      <c r="CH106">
        <v>2</v>
      </c>
      <c r="CI106" t="s">
        <v>290</v>
      </c>
      <c r="CJ106">
        <v>3.5325299999999999</v>
      </c>
      <c r="CK106">
        <v>2.6981799999999998</v>
      </c>
      <c r="CL106">
        <v>9.7083900000000001E-2</v>
      </c>
      <c r="CM106">
        <v>9.5860100000000004E-2</v>
      </c>
      <c r="CN106">
        <v>8.7963799999999995E-2</v>
      </c>
      <c r="CO106">
        <v>8.0120399999999994E-2</v>
      </c>
      <c r="CP106">
        <v>31597.599999999999</v>
      </c>
      <c r="CQ106">
        <v>27827</v>
      </c>
      <c r="CR106">
        <v>32392.6</v>
      </c>
      <c r="CS106">
        <v>30708.2</v>
      </c>
      <c r="CT106">
        <v>40014.1</v>
      </c>
      <c r="CU106">
        <v>39736.1</v>
      </c>
      <c r="CV106">
        <v>47317.3</v>
      </c>
      <c r="CW106">
        <v>46845</v>
      </c>
      <c r="CX106">
        <v>2.6097999999999999</v>
      </c>
      <c r="CY106">
        <v>2.0940400000000001</v>
      </c>
      <c r="CZ106">
        <v>0</v>
      </c>
      <c r="DA106">
        <v>0</v>
      </c>
      <c r="DB106">
        <v>999.9</v>
      </c>
      <c r="DC106">
        <v>999.9</v>
      </c>
      <c r="DD106">
        <v>56.207999999999998</v>
      </c>
      <c r="DE106">
        <v>28.49</v>
      </c>
      <c r="DF106">
        <v>22.0321</v>
      </c>
      <c r="DG106">
        <v>30.430199999999999</v>
      </c>
      <c r="DH106">
        <v>15.9696</v>
      </c>
      <c r="DI106">
        <v>2</v>
      </c>
      <c r="DJ106">
        <v>-5.0221500000000002E-2</v>
      </c>
      <c r="DK106">
        <v>1.7490000000000001</v>
      </c>
      <c r="DL106">
        <v>20.2227</v>
      </c>
      <c r="DM106">
        <v>5.2485600000000003</v>
      </c>
      <c r="DN106">
        <v>12.033899999999999</v>
      </c>
      <c r="DO106">
        <v>4.9664000000000001</v>
      </c>
      <c r="DP106">
        <v>3.2910400000000002</v>
      </c>
      <c r="DQ106">
        <v>816.3</v>
      </c>
      <c r="DR106">
        <v>9999</v>
      </c>
      <c r="DS106">
        <v>9999</v>
      </c>
      <c r="DT106">
        <v>9999</v>
      </c>
      <c r="DU106">
        <v>1.8712500000000001</v>
      </c>
      <c r="DV106">
        <v>1.87625</v>
      </c>
      <c r="DW106">
        <v>1.8764000000000001</v>
      </c>
      <c r="DX106">
        <v>1.8829400000000001</v>
      </c>
      <c r="DY106">
        <v>1.87575</v>
      </c>
      <c r="DZ106">
        <v>1.8748199999999999</v>
      </c>
      <c r="EA106">
        <v>1.87093</v>
      </c>
      <c r="EB106">
        <v>1.8747400000000001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-0.74199999999999999</v>
      </c>
      <c r="EQ106">
        <v>6.83E-2</v>
      </c>
      <c r="ER106">
        <v>-0.74209090909084796</v>
      </c>
      <c r="ES106">
        <v>0</v>
      </c>
      <c r="ET106">
        <v>0</v>
      </c>
      <c r="EU106">
        <v>0</v>
      </c>
      <c r="EV106">
        <v>6.8359999999998394E-2</v>
      </c>
      <c r="EW106">
        <v>0</v>
      </c>
      <c r="EX106">
        <v>0</v>
      </c>
      <c r="EY106">
        <v>0</v>
      </c>
      <c r="EZ106">
        <v>-1</v>
      </c>
      <c r="FA106">
        <v>-1</v>
      </c>
      <c r="FB106">
        <v>-1</v>
      </c>
      <c r="FC106">
        <v>-1</v>
      </c>
      <c r="FD106">
        <v>7.3</v>
      </c>
      <c r="FE106">
        <v>7.4</v>
      </c>
      <c r="FF106">
        <v>1.2377899999999999</v>
      </c>
      <c r="FG106">
        <v>2.6110799999999998</v>
      </c>
      <c r="FH106">
        <v>2.19604</v>
      </c>
      <c r="FI106">
        <v>2.6684600000000001</v>
      </c>
      <c r="FJ106">
        <v>2.4462899999999999</v>
      </c>
      <c r="FK106">
        <v>2.2570800000000002</v>
      </c>
      <c r="FL106">
        <v>33.132199999999997</v>
      </c>
      <c r="FM106">
        <v>24.14</v>
      </c>
      <c r="FN106">
        <v>19</v>
      </c>
      <c r="FO106">
        <v>867.30899999999997</v>
      </c>
      <c r="FP106">
        <v>558.59199999999998</v>
      </c>
      <c r="FQ106">
        <v>18.437000000000001</v>
      </c>
      <c r="FR106">
        <v>26.349599999999999</v>
      </c>
      <c r="FS106">
        <v>29.999700000000001</v>
      </c>
      <c r="FT106">
        <v>26.567</v>
      </c>
      <c r="FU106">
        <v>26.581700000000001</v>
      </c>
      <c r="FV106">
        <v>24.842700000000001</v>
      </c>
      <c r="FW106">
        <v>39.826099999999997</v>
      </c>
      <c r="FX106">
        <v>0</v>
      </c>
      <c r="FY106">
        <v>18.462900000000001</v>
      </c>
      <c r="FZ106">
        <v>410</v>
      </c>
      <c r="GA106">
        <v>13.965400000000001</v>
      </c>
      <c r="GB106">
        <v>99.6952</v>
      </c>
      <c r="GC106">
        <v>99.711299999999994</v>
      </c>
    </row>
    <row r="107" spans="1:185" x14ac:dyDescent="0.2">
      <c r="A107">
        <v>92</v>
      </c>
      <c r="B107">
        <v>1773430781.0999999</v>
      </c>
      <c r="C107">
        <v>1734</v>
      </c>
      <c r="D107" t="s">
        <v>479</v>
      </c>
      <c r="E107" t="s">
        <v>480</v>
      </c>
      <c r="F107">
        <v>15</v>
      </c>
      <c r="G107">
        <v>1773430773.03333</v>
      </c>
      <c r="H107">
        <f t="shared" si="13"/>
        <v>1.3460839929871324E-4</v>
      </c>
      <c r="I107">
        <v>0</v>
      </c>
      <c r="J107">
        <f t="shared" si="25"/>
        <v>9.236351755836809E-6</v>
      </c>
      <c r="K107">
        <f t="shared" si="14"/>
        <v>3.3741538864396654E-4</v>
      </c>
      <c r="L107">
        <f t="shared" si="15"/>
        <v>71.062344087977891</v>
      </c>
      <c r="M107">
        <f t="shared" si="16"/>
        <v>1.5628854951972284</v>
      </c>
      <c r="N107">
        <f t="shared" si="17"/>
        <v>2.1993159883134683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26121.958968856543</v>
      </c>
      <c r="T107">
        <f t="shared" si="21"/>
        <v>300.00020000000001</v>
      </c>
      <c r="U107">
        <f t="shared" si="22"/>
        <v>252.90051060022799</v>
      </c>
      <c r="V107">
        <f t="shared" si="23"/>
        <v>0.84300113999999993</v>
      </c>
      <c r="W107">
        <f t="shared" si="24"/>
        <v>0.15870246023999998</v>
      </c>
      <c r="X107">
        <v>10</v>
      </c>
      <c r="Y107">
        <v>1773430773.03333</v>
      </c>
      <c r="Z107">
        <v>409.27600000000001</v>
      </c>
      <c r="AA107">
        <v>409.968866666667</v>
      </c>
      <c r="AB107">
        <v>15.6798066666667</v>
      </c>
      <c r="AC107">
        <v>14.0235866666667</v>
      </c>
      <c r="AD107">
        <v>410.01813333333303</v>
      </c>
      <c r="AE107">
        <v>15.6114466666667</v>
      </c>
      <c r="AF107">
        <v>800.00099999999998</v>
      </c>
      <c r="AG107">
        <v>99.6146733333333</v>
      </c>
      <c r="AH107">
        <v>6.0375499999999999E-2</v>
      </c>
      <c r="AI107">
        <v>18.957333333333299</v>
      </c>
      <c r="AJ107">
        <v>999.9</v>
      </c>
      <c r="AK107">
        <v>999.9</v>
      </c>
      <c r="AL107">
        <v>0</v>
      </c>
      <c r="AM107">
        <v>0</v>
      </c>
      <c r="AN107">
        <v>4999.5</v>
      </c>
      <c r="AO107">
        <v>0</v>
      </c>
      <c r="AP107">
        <v>1.58087</v>
      </c>
      <c r="AQ107">
        <v>-0.69285280000000005</v>
      </c>
      <c r="AR107">
        <v>415.79559999999998</v>
      </c>
      <c r="AS107">
        <v>415.8</v>
      </c>
      <c r="AT107">
        <v>1.6562286666666699</v>
      </c>
      <c r="AU107">
        <v>409.968866666667</v>
      </c>
      <c r="AV107">
        <v>14.0235866666667</v>
      </c>
      <c r="AW107">
        <v>1.5619400000000001</v>
      </c>
      <c r="AX107">
        <v>1.3969533333333299</v>
      </c>
      <c r="AY107">
        <v>13.588326666666701</v>
      </c>
      <c r="AZ107">
        <v>11.8845333333333</v>
      </c>
      <c r="BA107">
        <v>300.00020000000001</v>
      </c>
      <c r="BB107">
        <v>0.89996779999999998</v>
      </c>
      <c r="BC107">
        <v>0</v>
      </c>
      <c r="BD107">
        <v>0.10003239999999999</v>
      </c>
      <c r="BE107">
        <v>0</v>
      </c>
      <c r="BF107">
        <v>25</v>
      </c>
      <c r="BG107">
        <v>4946.5919999999996</v>
      </c>
      <c r="BH107">
        <v>1773430325.0999999</v>
      </c>
      <c r="BI107" t="s">
        <v>434</v>
      </c>
      <c r="BJ107">
        <v>1773430325.0999999</v>
      </c>
      <c r="BK107">
        <v>1773430324.0999999</v>
      </c>
      <c r="BL107">
        <v>4</v>
      </c>
      <c r="BM107">
        <v>-2E-3</v>
      </c>
      <c r="BN107">
        <v>-3.0000000000000001E-3</v>
      </c>
      <c r="BO107">
        <v>-0.74199999999999999</v>
      </c>
      <c r="BP107">
        <v>6.8000000000000005E-2</v>
      </c>
      <c r="BQ107">
        <v>410</v>
      </c>
      <c r="BR107">
        <v>14</v>
      </c>
      <c r="BS107">
        <v>0.21</v>
      </c>
      <c r="BT107">
        <v>0.06</v>
      </c>
      <c r="BU107">
        <v>-0.607788142857143</v>
      </c>
      <c r="BV107">
        <v>-1.1721964675324701</v>
      </c>
      <c r="BW107">
        <v>0.14279470514102699</v>
      </c>
      <c r="BX107">
        <v>0</v>
      </c>
      <c r="BY107">
        <v>0</v>
      </c>
      <c r="BZ107">
        <v>0</v>
      </c>
      <c r="CA107">
        <v>0</v>
      </c>
      <c r="CB107">
        <v>-1</v>
      </c>
      <c r="CC107">
        <v>1.64332761904762</v>
      </c>
      <c r="CD107">
        <v>0.185085194805195</v>
      </c>
      <c r="CE107">
        <v>2.0650552835851699E-2</v>
      </c>
      <c r="CF107">
        <v>0</v>
      </c>
      <c r="CG107">
        <v>0</v>
      </c>
      <c r="CH107">
        <v>2</v>
      </c>
      <c r="CI107" t="s">
        <v>290</v>
      </c>
      <c r="CJ107">
        <v>3.5325299999999999</v>
      </c>
      <c r="CK107">
        <v>2.6982300000000001</v>
      </c>
      <c r="CL107">
        <v>9.7081200000000006E-2</v>
      </c>
      <c r="CM107">
        <v>9.5867900000000006E-2</v>
      </c>
      <c r="CN107">
        <v>8.75412E-2</v>
      </c>
      <c r="CO107">
        <v>7.9443E-2</v>
      </c>
      <c r="CP107">
        <v>31598</v>
      </c>
      <c r="CQ107">
        <v>27827.7</v>
      </c>
      <c r="CR107">
        <v>32392.9</v>
      </c>
      <c r="CS107">
        <v>30709.1</v>
      </c>
      <c r="CT107">
        <v>40033.599999999999</v>
      </c>
      <c r="CU107">
        <v>39767.599999999999</v>
      </c>
      <c r="CV107">
        <v>47317.8</v>
      </c>
      <c r="CW107">
        <v>46846.9</v>
      </c>
      <c r="CX107">
        <v>2.60988</v>
      </c>
      <c r="CY107">
        <v>2.09388</v>
      </c>
      <c r="CZ107">
        <v>0</v>
      </c>
      <c r="DA107">
        <v>0</v>
      </c>
      <c r="DB107">
        <v>999.9</v>
      </c>
      <c r="DC107">
        <v>999.9</v>
      </c>
      <c r="DD107">
        <v>56.183999999999997</v>
      </c>
      <c r="DE107">
        <v>28.5</v>
      </c>
      <c r="DF107">
        <v>22.035399999999999</v>
      </c>
      <c r="DG107">
        <v>30.220199999999998</v>
      </c>
      <c r="DH107">
        <v>16.089700000000001</v>
      </c>
      <c r="DI107">
        <v>2</v>
      </c>
      <c r="DJ107">
        <v>-5.1150399999999999E-2</v>
      </c>
      <c r="DK107">
        <v>1.7660499999999999</v>
      </c>
      <c r="DL107">
        <v>20.2224</v>
      </c>
      <c r="DM107">
        <v>5.2481999999999998</v>
      </c>
      <c r="DN107">
        <v>12.033899999999999</v>
      </c>
      <c r="DO107">
        <v>4.9664400000000004</v>
      </c>
      <c r="DP107">
        <v>3.2910400000000002</v>
      </c>
      <c r="DQ107">
        <v>816.3</v>
      </c>
      <c r="DR107">
        <v>9999</v>
      </c>
      <c r="DS107">
        <v>9999</v>
      </c>
      <c r="DT107">
        <v>9999</v>
      </c>
      <c r="DU107">
        <v>1.8712599999999999</v>
      </c>
      <c r="DV107">
        <v>1.87625</v>
      </c>
      <c r="DW107">
        <v>1.8764099999999999</v>
      </c>
      <c r="DX107">
        <v>1.8829400000000001</v>
      </c>
      <c r="DY107">
        <v>1.8757600000000001</v>
      </c>
      <c r="DZ107">
        <v>1.87483</v>
      </c>
      <c r="EA107">
        <v>1.87093</v>
      </c>
      <c r="EB107">
        <v>1.8747400000000001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-0.74199999999999999</v>
      </c>
      <c r="EQ107">
        <v>6.8400000000000002E-2</v>
      </c>
      <c r="ER107">
        <v>-0.74209090909084796</v>
      </c>
      <c r="ES107">
        <v>0</v>
      </c>
      <c r="ET107">
        <v>0</v>
      </c>
      <c r="EU107">
        <v>0</v>
      </c>
      <c r="EV107">
        <v>6.8359999999998394E-2</v>
      </c>
      <c r="EW107">
        <v>0</v>
      </c>
      <c r="EX107">
        <v>0</v>
      </c>
      <c r="EY107">
        <v>0</v>
      </c>
      <c r="EZ107">
        <v>-1</v>
      </c>
      <c r="FA107">
        <v>-1</v>
      </c>
      <c r="FB107">
        <v>-1</v>
      </c>
      <c r="FC107">
        <v>-1</v>
      </c>
      <c r="FD107">
        <v>7.6</v>
      </c>
      <c r="FE107">
        <v>7.6</v>
      </c>
      <c r="FF107">
        <v>1.2377899999999999</v>
      </c>
      <c r="FG107">
        <v>2.6061999999999999</v>
      </c>
      <c r="FH107">
        <v>2.19604</v>
      </c>
      <c r="FI107">
        <v>2.6684600000000001</v>
      </c>
      <c r="FJ107">
        <v>2.4462899999999999</v>
      </c>
      <c r="FK107">
        <v>2.2851599999999999</v>
      </c>
      <c r="FL107">
        <v>33.132199999999997</v>
      </c>
      <c r="FM107">
        <v>24.148800000000001</v>
      </c>
      <c r="FN107">
        <v>19</v>
      </c>
      <c r="FO107">
        <v>867.23599999999999</v>
      </c>
      <c r="FP107">
        <v>558.36199999999997</v>
      </c>
      <c r="FQ107">
        <v>18.5566</v>
      </c>
      <c r="FR107">
        <v>26.337700000000002</v>
      </c>
      <c r="FS107">
        <v>29.9998</v>
      </c>
      <c r="FT107">
        <v>26.557600000000001</v>
      </c>
      <c r="FU107">
        <v>26.571200000000001</v>
      </c>
      <c r="FV107">
        <v>24.8459</v>
      </c>
      <c r="FW107">
        <v>40.112900000000003</v>
      </c>
      <c r="FX107">
        <v>0</v>
      </c>
      <c r="FY107">
        <v>18.563600000000001</v>
      </c>
      <c r="FZ107">
        <v>410</v>
      </c>
      <c r="GA107">
        <v>13.903700000000001</v>
      </c>
      <c r="GB107">
        <v>99.696200000000005</v>
      </c>
      <c r="GC107">
        <v>99.7149</v>
      </c>
    </row>
    <row r="108" spans="1:185" x14ac:dyDescent="0.2">
      <c r="A108">
        <v>93</v>
      </c>
      <c r="B108">
        <v>1773430796.0999999</v>
      </c>
      <c r="C108">
        <v>1749</v>
      </c>
      <c r="D108" t="s">
        <v>481</v>
      </c>
      <c r="E108" t="s">
        <v>482</v>
      </c>
      <c r="F108">
        <v>15</v>
      </c>
      <c r="G108">
        <v>1773430788.03333</v>
      </c>
      <c r="H108">
        <f t="shared" si="13"/>
        <v>1.3492713135167811E-4</v>
      </c>
      <c r="I108">
        <v>0</v>
      </c>
      <c r="J108">
        <f t="shared" si="25"/>
        <v>1.5190490514331586E-4</v>
      </c>
      <c r="K108">
        <f t="shared" si="14"/>
        <v>5.5492746444467901E-3</v>
      </c>
      <c r="L108">
        <f t="shared" si="15"/>
        <v>70.47608063072613</v>
      </c>
      <c r="M108">
        <f t="shared" si="16"/>
        <v>1.5537226660471455</v>
      </c>
      <c r="N108">
        <f t="shared" si="17"/>
        <v>2.2046099217523087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26094.077296590855</v>
      </c>
      <c r="T108">
        <f t="shared" si="21"/>
        <v>299.99919999999997</v>
      </c>
      <c r="U108">
        <f t="shared" si="22"/>
        <v>252.89970419899035</v>
      </c>
      <c r="V108">
        <f t="shared" si="23"/>
        <v>0.84300126199999992</v>
      </c>
      <c r="W108">
        <f t="shared" si="24"/>
        <v>0.15870315500000004</v>
      </c>
      <c r="X108">
        <v>10</v>
      </c>
      <c r="Y108">
        <v>1773430788.03333</v>
      </c>
      <c r="Z108">
        <v>409.29140000000001</v>
      </c>
      <c r="AA108">
        <v>410.051066666667</v>
      </c>
      <c r="AB108">
        <v>15.5876866666667</v>
      </c>
      <c r="AC108">
        <v>13.9274</v>
      </c>
      <c r="AD108">
        <v>410.03353333333303</v>
      </c>
      <c r="AE108">
        <v>15.51932</v>
      </c>
      <c r="AF108">
        <v>800.00599999999997</v>
      </c>
      <c r="AG108">
        <v>99.615933333333302</v>
      </c>
      <c r="AH108">
        <v>6.0349573333333302E-2</v>
      </c>
      <c r="AI108">
        <v>18.995853333333301</v>
      </c>
      <c r="AJ108">
        <v>999.9</v>
      </c>
      <c r="AK108">
        <v>999.9</v>
      </c>
      <c r="AL108">
        <v>0</v>
      </c>
      <c r="AM108">
        <v>0</v>
      </c>
      <c r="AN108">
        <v>4995.3999999999996</v>
      </c>
      <c r="AO108">
        <v>0</v>
      </c>
      <c r="AP108">
        <v>1.58087</v>
      </c>
      <c r="AQ108">
        <v>-0.75944613333333399</v>
      </c>
      <c r="AR108">
        <v>415.7724</v>
      </c>
      <c r="AS108">
        <v>415.84246666666701</v>
      </c>
      <c r="AT108">
        <v>1.6602793333333301</v>
      </c>
      <c r="AU108">
        <v>410.051066666667</v>
      </c>
      <c r="AV108">
        <v>13.9274</v>
      </c>
      <c r="AW108">
        <v>1.55278266666667</v>
      </c>
      <c r="AX108">
        <v>1.387392</v>
      </c>
      <c r="AY108">
        <v>13.498013333333301</v>
      </c>
      <c r="AZ108">
        <v>11.7805133333333</v>
      </c>
      <c r="BA108">
        <v>299.99919999999997</v>
      </c>
      <c r="BB108">
        <v>0.89995793333333296</v>
      </c>
      <c r="BC108">
        <v>0</v>
      </c>
      <c r="BD108">
        <v>0.100042066666667</v>
      </c>
      <c r="BE108">
        <v>0</v>
      </c>
      <c r="BF108">
        <v>25</v>
      </c>
      <c r="BG108">
        <v>4946.5626666666703</v>
      </c>
      <c r="BH108">
        <v>1773430325.0999999</v>
      </c>
      <c r="BI108" t="s">
        <v>434</v>
      </c>
      <c r="BJ108">
        <v>1773430325.0999999</v>
      </c>
      <c r="BK108">
        <v>1773430324.0999999</v>
      </c>
      <c r="BL108">
        <v>4</v>
      </c>
      <c r="BM108">
        <v>-2E-3</v>
      </c>
      <c r="BN108">
        <v>-3.0000000000000001E-3</v>
      </c>
      <c r="BO108">
        <v>-0.74199999999999999</v>
      </c>
      <c r="BP108">
        <v>6.8000000000000005E-2</v>
      </c>
      <c r="BQ108">
        <v>410</v>
      </c>
      <c r="BR108">
        <v>14</v>
      </c>
      <c r="BS108">
        <v>0.21</v>
      </c>
      <c r="BT108">
        <v>0.06</v>
      </c>
      <c r="BU108">
        <v>-0.745917904761905</v>
      </c>
      <c r="BV108">
        <v>0.14261602597402501</v>
      </c>
      <c r="BW108">
        <v>0.100760206117535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1.66457619047619</v>
      </c>
      <c r="CD108">
        <v>-0.13555168831168801</v>
      </c>
      <c r="CE108">
        <v>2.0247600557712301E-2</v>
      </c>
      <c r="CF108">
        <v>0</v>
      </c>
      <c r="CG108">
        <v>1</v>
      </c>
      <c r="CH108">
        <v>2</v>
      </c>
      <c r="CI108" t="s">
        <v>307</v>
      </c>
      <c r="CJ108">
        <v>3.5325500000000001</v>
      </c>
      <c r="CK108">
        <v>2.6981099999999998</v>
      </c>
      <c r="CL108">
        <v>9.7083299999999997E-2</v>
      </c>
      <c r="CM108">
        <v>9.5853599999999997E-2</v>
      </c>
      <c r="CN108">
        <v>8.7249099999999996E-2</v>
      </c>
      <c r="CO108">
        <v>7.9403000000000001E-2</v>
      </c>
      <c r="CP108">
        <v>31598.400000000001</v>
      </c>
      <c r="CQ108">
        <v>27829.200000000001</v>
      </c>
      <c r="CR108">
        <v>32393.3</v>
      </c>
      <c r="CS108">
        <v>30710.3</v>
      </c>
      <c r="CT108">
        <v>40047.4</v>
      </c>
      <c r="CU108">
        <v>39770.699999999997</v>
      </c>
      <c r="CV108">
        <v>47318.6</v>
      </c>
      <c r="CW108">
        <v>46848.5</v>
      </c>
      <c r="CX108">
        <v>2.6099399999999999</v>
      </c>
      <c r="CY108">
        <v>2.0938599999999998</v>
      </c>
      <c r="CZ108">
        <v>0</v>
      </c>
      <c r="DA108">
        <v>0</v>
      </c>
      <c r="DB108">
        <v>999.9</v>
      </c>
      <c r="DC108">
        <v>999.9</v>
      </c>
      <c r="DD108">
        <v>56.183999999999997</v>
      </c>
      <c r="DE108">
        <v>28.49</v>
      </c>
      <c r="DF108">
        <v>22.023</v>
      </c>
      <c r="DG108">
        <v>30.430199999999999</v>
      </c>
      <c r="DH108">
        <v>16.053699999999999</v>
      </c>
      <c r="DI108">
        <v>2</v>
      </c>
      <c r="DJ108">
        <v>-4.9729700000000002E-2</v>
      </c>
      <c r="DK108">
        <v>3.30369</v>
      </c>
      <c r="DL108">
        <v>20.187999999999999</v>
      </c>
      <c r="DM108">
        <v>5.2483199999999997</v>
      </c>
      <c r="DN108">
        <v>12.033899999999999</v>
      </c>
      <c r="DO108">
        <v>4.9666399999999999</v>
      </c>
      <c r="DP108">
        <v>3.2910200000000001</v>
      </c>
      <c r="DQ108">
        <v>816.3</v>
      </c>
      <c r="DR108">
        <v>9999</v>
      </c>
      <c r="DS108">
        <v>9999</v>
      </c>
      <c r="DT108">
        <v>9999</v>
      </c>
      <c r="DU108">
        <v>1.87124</v>
      </c>
      <c r="DV108">
        <v>1.8762300000000001</v>
      </c>
      <c r="DW108">
        <v>1.8763700000000001</v>
      </c>
      <c r="DX108">
        <v>1.88293</v>
      </c>
      <c r="DY108">
        <v>1.8757299999999999</v>
      </c>
      <c r="DZ108">
        <v>1.87477</v>
      </c>
      <c r="EA108">
        <v>1.8709</v>
      </c>
      <c r="EB108">
        <v>1.8747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-0.74199999999999999</v>
      </c>
      <c r="EQ108">
        <v>6.8400000000000002E-2</v>
      </c>
      <c r="ER108">
        <v>-0.74209090909084796</v>
      </c>
      <c r="ES108">
        <v>0</v>
      </c>
      <c r="ET108">
        <v>0</v>
      </c>
      <c r="EU108">
        <v>0</v>
      </c>
      <c r="EV108">
        <v>6.8359999999998394E-2</v>
      </c>
      <c r="EW108">
        <v>0</v>
      </c>
      <c r="EX108">
        <v>0</v>
      </c>
      <c r="EY108">
        <v>0</v>
      </c>
      <c r="EZ108">
        <v>-1</v>
      </c>
      <c r="FA108">
        <v>-1</v>
      </c>
      <c r="FB108">
        <v>-1</v>
      </c>
      <c r="FC108">
        <v>-1</v>
      </c>
      <c r="FD108">
        <v>7.8</v>
      </c>
      <c r="FE108">
        <v>7.9</v>
      </c>
      <c r="FF108">
        <v>1.2377899999999999</v>
      </c>
      <c r="FG108">
        <v>2.6074199999999998</v>
      </c>
      <c r="FH108">
        <v>2.19604</v>
      </c>
      <c r="FI108">
        <v>2.6684600000000001</v>
      </c>
      <c r="FJ108">
        <v>2.4462899999999999</v>
      </c>
      <c r="FK108">
        <v>2.3156699999999999</v>
      </c>
      <c r="FL108">
        <v>33.154499999999999</v>
      </c>
      <c r="FM108">
        <v>24.14</v>
      </c>
      <c r="FN108">
        <v>19</v>
      </c>
      <c r="FO108">
        <v>867.11599999999999</v>
      </c>
      <c r="FP108">
        <v>558.23900000000003</v>
      </c>
      <c r="FQ108">
        <v>18.505800000000001</v>
      </c>
      <c r="FR108">
        <v>26.323399999999999</v>
      </c>
      <c r="FS108">
        <v>30.0015</v>
      </c>
      <c r="FT108">
        <v>26.546500000000002</v>
      </c>
      <c r="FU108">
        <v>26.561</v>
      </c>
      <c r="FV108">
        <v>24.843499999999999</v>
      </c>
      <c r="FW108">
        <v>40.112900000000003</v>
      </c>
      <c r="FX108">
        <v>0</v>
      </c>
      <c r="FY108">
        <v>18.065899999999999</v>
      </c>
      <c r="FZ108">
        <v>410</v>
      </c>
      <c r="GA108">
        <v>13.865500000000001</v>
      </c>
      <c r="GB108">
        <v>99.697699999999998</v>
      </c>
      <c r="GC108">
        <v>99.718299999999999</v>
      </c>
    </row>
    <row r="109" spans="1:185" x14ac:dyDescent="0.2">
      <c r="A109">
        <v>94</v>
      </c>
      <c r="B109">
        <v>1773430811.0999999</v>
      </c>
      <c r="C109">
        <v>1764</v>
      </c>
      <c r="D109" t="s">
        <v>483</v>
      </c>
      <c r="E109" t="s">
        <v>484</v>
      </c>
      <c r="F109">
        <v>15</v>
      </c>
      <c r="G109">
        <v>1773430803.03333</v>
      </c>
      <c r="H109">
        <f t="shared" si="13"/>
        <v>1.3041550476625325E-4</v>
      </c>
      <c r="I109">
        <v>0</v>
      </c>
      <c r="J109">
        <f t="shared" si="25"/>
        <v>5.8101022680172815E-5</v>
      </c>
      <c r="K109">
        <f t="shared" si="14"/>
        <v>2.1225024410589152E-3</v>
      </c>
      <c r="L109">
        <f t="shared" si="15"/>
        <v>70.147922393398076</v>
      </c>
      <c r="M109">
        <f t="shared" si="16"/>
        <v>1.5477804544804441</v>
      </c>
      <c r="N109">
        <f t="shared" si="17"/>
        <v>2.206452310590616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26158.283580842188</v>
      </c>
      <c r="T109">
        <f t="shared" si="21"/>
        <v>300.0016</v>
      </c>
      <c r="U109">
        <f t="shared" si="22"/>
        <v>252.90163740153923</v>
      </c>
      <c r="V109">
        <f t="shared" si="23"/>
        <v>0.84300096200000008</v>
      </c>
      <c r="W109">
        <f t="shared" si="24"/>
        <v>0.15870240500000005</v>
      </c>
      <c r="X109">
        <v>10</v>
      </c>
      <c r="Y109">
        <v>1773430803.03333</v>
      </c>
      <c r="Z109">
        <v>409.24040000000002</v>
      </c>
      <c r="AA109">
        <v>409.93406666666698</v>
      </c>
      <c r="AB109">
        <v>15.5280733333333</v>
      </c>
      <c r="AC109">
        <v>13.923206666666699</v>
      </c>
      <c r="AD109">
        <v>409.98246666666699</v>
      </c>
      <c r="AE109">
        <v>15.459706666666699</v>
      </c>
      <c r="AF109">
        <v>800.006666666667</v>
      </c>
      <c r="AG109">
        <v>99.615833333333299</v>
      </c>
      <c r="AH109">
        <v>6.0438233333333299E-2</v>
      </c>
      <c r="AI109">
        <v>19.009239999999998</v>
      </c>
      <c r="AJ109">
        <v>999.9</v>
      </c>
      <c r="AK109">
        <v>999.9</v>
      </c>
      <c r="AL109">
        <v>0</v>
      </c>
      <c r="AM109">
        <v>0</v>
      </c>
      <c r="AN109">
        <v>5006.2333333333299</v>
      </c>
      <c r="AO109">
        <v>0</v>
      </c>
      <c r="AP109">
        <v>1.58087</v>
      </c>
      <c r="AQ109">
        <v>-0.69374179999999996</v>
      </c>
      <c r="AR109">
        <v>415.695333333333</v>
      </c>
      <c r="AS109">
        <v>415.72233333333298</v>
      </c>
      <c r="AT109">
        <v>1.60487466666667</v>
      </c>
      <c r="AU109">
        <v>409.93406666666698</v>
      </c>
      <c r="AV109">
        <v>13.923206666666699</v>
      </c>
      <c r="AW109">
        <v>1.5468420000000001</v>
      </c>
      <c r="AX109">
        <v>1.3869720000000001</v>
      </c>
      <c r="AY109">
        <v>13.4391933333333</v>
      </c>
      <c r="AZ109">
        <v>11.775933333333301</v>
      </c>
      <c r="BA109">
        <v>300.0016</v>
      </c>
      <c r="BB109">
        <v>0.89996793333333303</v>
      </c>
      <c r="BC109">
        <v>0</v>
      </c>
      <c r="BD109">
        <v>0.100032066666667</v>
      </c>
      <c r="BE109">
        <v>0</v>
      </c>
      <c r="BF109">
        <v>25</v>
      </c>
      <c r="BG109">
        <v>4946.6153333333305</v>
      </c>
      <c r="BH109">
        <v>1773430325.0999999</v>
      </c>
      <c r="BI109" t="s">
        <v>434</v>
      </c>
      <c r="BJ109">
        <v>1773430325.0999999</v>
      </c>
      <c r="BK109">
        <v>1773430324.0999999</v>
      </c>
      <c r="BL109">
        <v>4</v>
      </c>
      <c r="BM109">
        <v>-2E-3</v>
      </c>
      <c r="BN109">
        <v>-3.0000000000000001E-3</v>
      </c>
      <c r="BO109">
        <v>-0.74199999999999999</v>
      </c>
      <c r="BP109">
        <v>6.8000000000000005E-2</v>
      </c>
      <c r="BQ109">
        <v>410</v>
      </c>
      <c r="BR109">
        <v>14</v>
      </c>
      <c r="BS109">
        <v>0.21</v>
      </c>
      <c r="BT109">
        <v>0.06</v>
      </c>
      <c r="BU109">
        <v>-0.67887414999999995</v>
      </c>
      <c r="BV109">
        <v>-0.37903042105263102</v>
      </c>
      <c r="BW109">
        <v>4.7568157480897898E-2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1.613426</v>
      </c>
      <c r="CD109">
        <v>-0.240563007518799</v>
      </c>
      <c r="CE109">
        <v>2.3515730777503002E-2</v>
      </c>
      <c r="CF109">
        <v>0</v>
      </c>
      <c r="CG109">
        <v>1</v>
      </c>
      <c r="CH109">
        <v>2</v>
      </c>
      <c r="CI109" t="s">
        <v>307</v>
      </c>
      <c r="CJ109">
        <v>3.5325500000000001</v>
      </c>
      <c r="CK109">
        <v>2.6982400000000002</v>
      </c>
      <c r="CL109">
        <v>9.7084199999999996E-2</v>
      </c>
      <c r="CM109">
        <v>9.5865500000000006E-2</v>
      </c>
      <c r="CN109">
        <v>8.6971699999999999E-2</v>
      </c>
      <c r="CO109">
        <v>7.9403100000000004E-2</v>
      </c>
      <c r="CP109">
        <v>31598.9</v>
      </c>
      <c r="CQ109">
        <v>27828.6</v>
      </c>
      <c r="CR109">
        <v>32393.9</v>
      </c>
      <c r="CS109">
        <v>30710</v>
      </c>
      <c r="CT109">
        <v>40060.1</v>
      </c>
      <c r="CU109">
        <v>39770.400000000001</v>
      </c>
      <c r="CV109">
        <v>47318.8</v>
      </c>
      <c r="CW109">
        <v>46848.1</v>
      </c>
      <c r="CX109">
        <v>2.6101200000000002</v>
      </c>
      <c r="CY109">
        <v>2.0939000000000001</v>
      </c>
      <c r="CZ109">
        <v>0</v>
      </c>
      <c r="DA109">
        <v>0</v>
      </c>
      <c r="DB109">
        <v>999.9</v>
      </c>
      <c r="DC109">
        <v>999.9</v>
      </c>
      <c r="DD109">
        <v>56.158999999999999</v>
      </c>
      <c r="DE109">
        <v>28.5</v>
      </c>
      <c r="DF109">
        <v>22.025500000000001</v>
      </c>
      <c r="DG109">
        <v>30.130199999999999</v>
      </c>
      <c r="DH109">
        <v>16.021599999999999</v>
      </c>
      <c r="DI109">
        <v>2</v>
      </c>
      <c r="DJ109">
        <v>-5.0018300000000002E-2</v>
      </c>
      <c r="DK109">
        <v>2.5446200000000001</v>
      </c>
      <c r="DL109">
        <v>20.2102</v>
      </c>
      <c r="DM109">
        <v>5.2486800000000002</v>
      </c>
      <c r="DN109">
        <v>12.033899999999999</v>
      </c>
      <c r="DO109">
        <v>4.9666800000000002</v>
      </c>
      <c r="DP109">
        <v>3.2909999999999999</v>
      </c>
      <c r="DQ109">
        <v>816.3</v>
      </c>
      <c r="DR109">
        <v>9999</v>
      </c>
      <c r="DS109">
        <v>9999</v>
      </c>
      <c r="DT109">
        <v>9999</v>
      </c>
      <c r="DU109">
        <v>1.8713</v>
      </c>
      <c r="DV109">
        <v>1.87626</v>
      </c>
      <c r="DW109">
        <v>1.87639</v>
      </c>
      <c r="DX109">
        <v>1.88293</v>
      </c>
      <c r="DY109">
        <v>1.87575</v>
      </c>
      <c r="DZ109">
        <v>1.87483</v>
      </c>
      <c r="EA109">
        <v>1.8709499999999999</v>
      </c>
      <c r="EB109">
        <v>1.8747199999999999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-0.74199999999999999</v>
      </c>
      <c r="EQ109">
        <v>6.83E-2</v>
      </c>
      <c r="ER109">
        <v>-0.74209090909084796</v>
      </c>
      <c r="ES109">
        <v>0</v>
      </c>
      <c r="ET109">
        <v>0</v>
      </c>
      <c r="EU109">
        <v>0</v>
      </c>
      <c r="EV109">
        <v>6.8359999999998394E-2</v>
      </c>
      <c r="EW109">
        <v>0</v>
      </c>
      <c r="EX109">
        <v>0</v>
      </c>
      <c r="EY109">
        <v>0</v>
      </c>
      <c r="EZ109">
        <v>-1</v>
      </c>
      <c r="FA109">
        <v>-1</v>
      </c>
      <c r="FB109">
        <v>-1</v>
      </c>
      <c r="FC109">
        <v>-1</v>
      </c>
      <c r="FD109">
        <v>8.1</v>
      </c>
      <c r="FE109">
        <v>8.1</v>
      </c>
      <c r="FF109">
        <v>1.2377899999999999</v>
      </c>
      <c r="FG109">
        <v>2.6061999999999999</v>
      </c>
      <c r="FH109">
        <v>2.19604</v>
      </c>
      <c r="FI109">
        <v>2.6672400000000001</v>
      </c>
      <c r="FJ109">
        <v>2.4462899999999999</v>
      </c>
      <c r="FK109">
        <v>2.3107899999999999</v>
      </c>
      <c r="FL109">
        <v>33.154499999999999</v>
      </c>
      <c r="FM109">
        <v>24.148800000000001</v>
      </c>
      <c r="FN109">
        <v>19</v>
      </c>
      <c r="FO109">
        <v>867.096</v>
      </c>
      <c r="FP109">
        <v>558.14200000000005</v>
      </c>
      <c r="FQ109">
        <v>17.98</v>
      </c>
      <c r="FR109">
        <v>26.307500000000001</v>
      </c>
      <c r="FS109">
        <v>29.9986</v>
      </c>
      <c r="FT109">
        <v>26.534600000000001</v>
      </c>
      <c r="FU109">
        <v>26.549099999999999</v>
      </c>
      <c r="FV109">
        <v>24.849699999999999</v>
      </c>
      <c r="FW109">
        <v>40.112900000000003</v>
      </c>
      <c r="FX109">
        <v>0</v>
      </c>
      <c r="FY109">
        <v>18.0322</v>
      </c>
      <c r="FZ109">
        <v>410</v>
      </c>
      <c r="GA109">
        <v>13.872</v>
      </c>
      <c r="GB109">
        <v>99.698700000000002</v>
      </c>
      <c r="GC109">
        <v>99.717500000000001</v>
      </c>
    </row>
    <row r="110" spans="1:185" x14ac:dyDescent="0.2">
      <c r="A110">
        <v>95</v>
      </c>
      <c r="B110">
        <v>1773430826.0999999</v>
      </c>
      <c r="C110">
        <v>1779</v>
      </c>
      <c r="D110" t="s">
        <v>485</v>
      </c>
      <c r="E110" t="s">
        <v>486</v>
      </c>
      <c r="F110">
        <v>15</v>
      </c>
      <c r="G110">
        <v>1773430818.03333</v>
      </c>
      <c r="H110">
        <f t="shared" si="13"/>
        <v>1.2675198508500888E-4</v>
      </c>
      <c r="I110">
        <v>0</v>
      </c>
      <c r="J110">
        <f t="shared" si="25"/>
        <v>1.4324121726931387E-4</v>
      </c>
      <c r="K110">
        <f t="shared" si="14"/>
        <v>5.2327793778769475E-3</v>
      </c>
      <c r="L110">
        <f t="shared" si="15"/>
        <v>70.067014081960593</v>
      </c>
      <c r="M110">
        <f t="shared" si="16"/>
        <v>1.5431369844350096</v>
      </c>
      <c r="N110">
        <f t="shared" si="17"/>
        <v>2.2023729777180625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26061.421706406923</v>
      </c>
      <c r="T110">
        <f t="shared" si="21"/>
        <v>300.00040000000001</v>
      </c>
      <c r="U110">
        <f t="shared" si="22"/>
        <v>252.90031763997391</v>
      </c>
      <c r="V110">
        <f t="shared" si="23"/>
        <v>0.84299993479999991</v>
      </c>
      <c r="W110">
        <f t="shared" si="24"/>
        <v>0.15870014880800004</v>
      </c>
      <c r="X110">
        <v>10</v>
      </c>
      <c r="Y110">
        <v>1773430818.03333</v>
      </c>
      <c r="Z110">
        <v>409.23526666666697</v>
      </c>
      <c r="AA110">
        <v>409.94906666666702</v>
      </c>
      <c r="AB110">
        <v>15.481400000000001</v>
      </c>
      <c r="AC110">
        <v>13.921533333333301</v>
      </c>
      <c r="AD110">
        <v>409.97739999999999</v>
      </c>
      <c r="AE110">
        <v>15.413033333333299</v>
      </c>
      <c r="AF110">
        <v>800.00226666666697</v>
      </c>
      <c r="AG110">
        <v>99.616420000000005</v>
      </c>
      <c r="AH110">
        <v>6.0417006666666703E-2</v>
      </c>
      <c r="AI110">
        <v>18.979586666666702</v>
      </c>
      <c r="AJ110">
        <v>999.9</v>
      </c>
      <c r="AK110">
        <v>999.9</v>
      </c>
      <c r="AL110">
        <v>0</v>
      </c>
      <c r="AM110">
        <v>0</v>
      </c>
      <c r="AN110">
        <v>4989.7333333333299</v>
      </c>
      <c r="AO110">
        <v>0</v>
      </c>
      <c r="AP110">
        <v>1.58087</v>
      </c>
      <c r="AQ110">
        <v>-0.71381026666666703</v>
      </c>
      <c r="AR110">
        <v>415.67039999999997</v>
      </c>
      <c r="AS110">
        <v>415.73686666666703</v>
      </c>
      <c r="AT110">
        <v>1.55986</v>
      </c>
      <c r="AU110">
        <v>409.94906666666702</v>
      </c>
      <c r="AV110">
        <v>13.921533333333301</v>
      </c>
      <c r="AW110">
        <v>1.5422020000000001</v>
      </c>
      <c r="AX110">
        <v>1.386814</v>
      </c>
      <c r="AY110">
        <v>13.3931</v>
      </c>
      <c r="AZ110">
        <v>11.774226666666699</v>
      </c>
      <c r="BA110">
        <v>300.00040000000001</v>
      </c>
      <c r="BB110">
        <v>0.89999753333333299</v>
      </c>
      <c r="BC110">
        <v>0</v>
      </c>
      <c r="BD110">
        <v>0.100002306666667</v>
      </c>
      <c r="BE110">
        <v>0</v>
      </c>
      <c r="BF110">
        <v>25</v>
      </c>
      <c r="BG110">
        <v>4946.6346666666695</v>
      </c>
      <c r="BH110">
        <v>1773430325.0999999</v>
      </c>
      <c r="BI110" t="s">
        <v>434</v>
      </c>
      <c r="BJ110">
        <v>1773430325.0999999</v>
      </c>
      <c r="BK110">
        <v>1773430324.0999999</v>
      </c>
      <c r="BL110">
        <v>4</v>
      </c>
      <c r="BM110">
        <v>-2E-3</v>
      </c>
      <c r="BN110">
        <v>-3.0000000000000001E-3</v>
      </c>
      <c r="BO110">
        <v>-0.74199999999999999</v>
      </c>
      <c r="BP110">
        <v>6.8000000000000005E-2</v>
      </c>
      <c r="BQ110">
        <v>410</v>
      </c>
      <c r="BR110">
        <v>14</v>
      </c>
      <c r="BS110">
        <v>0.21</v>
      </c>
      <c r="BT110">
        <v>0.06</v>
      </c>
      <c r="BU110">
        <v>-0.71780542857142904</v>
      </c>
      <c r="BV110">
        <v>-2.62909090909078E-2</v>
      </c>
      <c r="BW110">
        <v>2.3184210636041199E-2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1.5663199999999999</v>
      </c>
      <c r="CD110">
        <v>-0.115736103896105</v>
      </c>
      <c r="CE110">
        <v>1.2282253554659801E-2</v>
      </c>
      <c r="CF110">
        <v>0</v>
      </c>
      <c r="CG110">
        <v>1</v>
      </c>
      <c r="CH110">
        <v>2</v>
      </c>
      <c r="CI110" t="s">
        <v>307</v>
      </c>
      <c r="CJ110">
        <v>3.5325700000000002</v>
      </c>
      <c r="CK110">
        <v>2.6983199999999998</v>
      </c>
      <c r="CL110">
        <v>9.70805E-2</v>
      </c>
      <c r="CM110">
        <v>9.5874100000000004E-2</v>
      </c>
      <c r="CN110">
        <v>8.6908899999999997E-2</v>
      </c>
      <c r="CO110">
        <v>7.9404600000000006E-2</v>
      </c>
      <c r="CP110">
        <v>31600.7</v>
      </c>
      <c r="CQ110">
        <v>27831.1</v>
      </c>
      <c r="CR110">
        <v>32395.5</v>
      </c>
      <c r="CS110">
        <v>30713</v>
      </c>
      <c r="CT110">
        <v>40064.9</v>
      </c>
      <c r="CU110">
        <v>39773.9</v>
      </c>
      <c r="CV110">
        <v>47321.3</v>
      </c>
      <c r="CW110">
        <v>46852.3</v>
      </c>
      <c r="CX110">
        <v>2.61022</v>
      </c>
      <c r="CY110">
        <v>2.0943399999999999</v>
      </c>
      <c r="CZ110">
        <v>0</v>
      </c>
      <c r="DA110">
        <v>0</v>
      </c>
      <c r="DB110">
        <v>999.9</v>
      </c>
      <c r="DC110">
        <v>999.9</v>
      </c>
      <c r="DD110">
        <v>56.134999999999998</v>
      </c>
      <c r="DE110">
        <v>28.5</v>
      </c>
      <c r="DF110">
        <v>22.0154</v>
      </c>
      <c r="DG110">
        <v>30.400200000000002</v>
      </c>
      <c r="DH110">
        <v>16.053699999999999</v>
      </c>
      <c r="DI110">
        <v>2</v>
      </c>
      <c r="DJ110">
        <v>-5.3223600000000003E-2</v>
      </c>
      <c r="DK110">
        <v>2.2729200000000001</v>
      </c>
      <c r="DL110">
        <v>20.215499999999999</v>
      </c>
      <c r="DM110">
        <v>5.2485600000000003</v>
      </c>
      <c r="DN110">
        <v>12.033899999999999</v>
      </c>
      <c r="DO110">
        <v>4.9664799999999998</v>
      </c>
      <c r="DP110">
        <v>3.2910200000000001</v>
      </c>
      <c r="DQ110">
        <v>816.4</v>
      </c>
      <c r="DR110">
        <v>9999</v>
      </c>
      <c r="DS110">
        <v>9999</v>
      </c>
      <c r="DT110">
        <v>9999</v>
      </c>
      <c r="DU110">
        <v>1.8712800000000001</v>
      </c>
      <c r="DV110">
        <v>1.87626</v>
      </c>
      <c r="DW110">
        <v>1.8764000000000001</v>
      </c>
      <c r="DX110">
        <v>1.88293</v>
      </c>
      <c r="DY110">
        <v>1.87575</v>
      </c>
      <c r="DZ110">
        <v>1.8748199999999999</v>
      </c>
      <c r="EA110">
        <v>1.8709800000000001</v>
      </c>
      <c r="EB110">
        <v>1.87476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-0.74199999999999999</v>
      </c>
      <c r="EQ110">
        <v>6.8400000000000002E-2</v>
      </c>
      <c r="ER110">
        <v>-0.74209090909084796</v>
      </c>
      <c r="ES110">
        <v>0</v>
      </c>
      <c r="ET110">
        <v>0</v>
      </c>
      <c r="EU110">
        <v>0</v>
      </c>
      <c r="EV110">
        <v>6.8359999999998394E-2</v>
      </c>
      <c r="EW110">
        <v>0</v>
      </c>
      <c r="EX110">
        <v>0</v>
      </c>
      <c r="EY110">
        <v>0</v>
      </c>
      <c r="EZ110">
        <v>-1</v>
      </c>
      <c r="FA110">
        <v>-1</v>
      </c>
      <c r="FB110">
        <v>-1</v>
      </c>
      <c r="FC110">
        <v>-1</v>
      </c>
      <c r="FD110">
        <v>8.3000000000000007</v>
      </c>
      <c r="FE110">
        <v>8.4</v>
      </c>
      <c r="FF110">
        <v>1.2377899999999999</v>
      </c>
      <c r="FG110">
        <v>2.6086399999999998</v>
      </c>
      <c r="FH110">
        <v>2.19604</v>
      </c>
      <c r="FI110">
        <v>2.6672400000000001</v>
      </c>
      <c r="FJ110">
        <v>2.4462899999999999</v>
      </c>
      <c r="FK110">
        <v>2.2997999999999998</v>
      </c>
      <c r="FL110">
        <v>33.154499999999999</v>
      </c>
      <c r="FM110">
        <v>24.148800000000001</v>
      </c>
      <c r="FN110">
        <v>19</v>
      </c>
      <c r="FO110">
        <v>866.97900000000004</v>
      </c>
      <c r="FP110">
        <v>558.32399999999996</v>
      </c>
      <c r="FQ110">
        <v>18.031500000000001</v>
      </c>
      <c r="FR110">
        <v>26.2911</v>
      </c>
      <c r="FS110">
        <v>29.999300000000002</v>
      </c>
      <c r="FT110">
        <v>26.5212</v>
      </c>
      <c r="FU110">
        <v>26.535</v>
      </c>
      <c r="FV110">
        <v>24.855399999999999</v>
      </c>
      <c r="FW110">
        <v>40.112900000000003</v>
      </c>
      <c r="FX110">
        <v>0</v>
      </c>
      <c r="FY110">
        <v>18.0562</v>
      </c>
      <c r="FZ110">
        <v>410</v>
      </c>
      <c r="GA110">
        <v>13.8764</v>
      </c>
      <c r="GB110">
        <v>99.703699999999998</v>
      </c>
      <c r="GC110">
        <v>99.726699999999994</v>
      </c>
    </row>
    <row r="111" spans="1:185" x14ac:dyDescent="0.2">
      <c r="A111">
        <v>96</v>
      </c>
      <c r="B111">
        <v>1773430841.0999999</v>
      </c>
      <c r="C111">
        <v>1794</v>
      </c>
      <c r="D111" t="s">
        <v>487</v>
      </c>
      <c r="E111" t="s">
        <v>488</v>
      </c>
      <c r="F111">
        <v>15</v>
      </c>
      <c r="G111">
        <v>1773430833.03333</v>
      </c>
      <c r="H111">
        <f t="shared" si="13"/>
        <v>1.2619071239318211E-4</v>
      </c>
      <c r="I111">
        <v>0</v>
      </c>
      <c r="J111">
        <f t="shared" si="25"/>
        <v>2.3847015611100323E-4</v>
      </c>
      <c r="K111">
        <f t="shared" si="14"/>
        <v>8.7116106587575032E-3</v>
      </c>
      <c r="L111">
        <f t="shared" si="15"/>
        <v>70.119800346630186</v>
      </c>
      <c r="M111">
        <f t="shared" si="16"/>
        <v>1.5424839583522953</v>
      </c>
      <c r="N111">
        <f t="shared" si="17"/>
        <v>2.1997837283152277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26186.90829106919</v>
      </c>
      <c r="T111">
        <f t="shared" si="21"/>
        <v>300.00020000000001</v>
      </c>
      <c r="U111">
        <f t="shared" si="22"/>
        <v>252.90028344007658</v>
      </c>
      <c r="V111">
        <f t="shared" si="23"/>
        <v>0.8430003828</v>
      </c>
      <c r="W111">
        <f t="shared" si="24"/>
        <v>0.15870087904799998</v>
      </c>
      <c r="X111">
        <v>10</v>
      </c>
      <c r="Y111">
        <v>1773430833.03333</v>
      </c>
      <c r="Z111">
        <v>409.22519999999997</v>
      </c>
      <c r="AA111">
        <v>409.9796</v>
      </c>
      <c r="AB111">
        <v>15.47486</v>
      </c>
      <c r="AC111">
        <v>13.921886666666699</v>
      </c>
      <c r="AD111">
        <v>409.967266666667</v>
      </c>
      <c r="AE111">
        <v>15.406473333333301</v>
      </c>
      <c r="AF111">
        <v>800.00040000000001</v>
      </c>
      <c r="AG111">
        <v>99.616299999999995</v>
      </c>
      <c r="AH111">
        <v>6.0463366666666699E-2</v>
      </c>
      <c r="AI111">
        <v>18.960740000000001</v>
      </c>
      <c r="AJ111">
        <v>999.9</v>
      </c>
      <c r="AK111">
        <v>999.9</v>
      </c>
      <c r="AL111">
        <v>0</v>
      </c>
      <c r="AM111">
        <v>0</v>
      </c>
      <c r="AN111">
        <v>5010.2333333333299</v>
      </c>
      <c r="AO111">
        <v>0</v>
      </c>
      <c r="AP111">
        <v>1.58087</v>
      </c>
      <c r="AQ111">
        <v>-0.75451860000000004</v>
      </c>
      <c r="AR111">
        <v>415.6574</v>
      </c>
      <c r="AS111">
        <v>415.76793333333302</v>
      </c>
      <c r="AT111">
        <v>1.5529539999999999</v>
      </c>
      <c r="AU111">
        <v>409.9796</v>
      </c>
      <c r="AV111">
        <v>13.921886666666699</v>
      </c>
      <c r="AW111">
        <v>1.5415460000000001</v>
      </c>
      <c r="AX111">
        <v>1.3868466666666699</v>
      </c>
      <c r="AY111">
        <v>13.3865933333333</v>
      </c>
      <c r="AZ111">
        <v>11.774559999999999</v>
      </c>
      <c r="BA111">
        <v>300.00020000000001</v>
      </c>
      <c r="BB111">
        <v>0.89998840000000002</v>
      </c>
      <c r="BC111">
        <v>0</v>
      </c>
      <c r="BD111">
        <v>0.10001164</v>
      </c>
      <c r="BE111">
        <v>0</v>
      </c>
      <c r="BF111">
        <v>24.98</v>
      </c>
      <c r="BG111">
        <v>4946.6193333333304</v>
      </c>
      <c r="BH111">
        <v>1773430325.0999999</v>
      </c>
      <c r="BI111" t="s">
        <v>434</v>
      </c>
      <c r="BJ111">
        <v>1773430325.0999999</v>
      </c>
      <c r="BK111">
        <v>1773430324.0999999</v>
      </c>
      <c r="BL111">
        <v>4</v>
      </c>
      <c r="BM111">
        <v>-2E-3</v>
      </c>
      <c r="BN111">
        <v>-3.0000000000000001E-3</v>
      </c>
      <c r="BO111">
        <v>-0.74199999999999999</v>
      </c>
      <c r="BP111">
        <v>6.8000000000000005E-2</v>
      </c>
      <c r="BQ111">
        <v>410</v>
      </c>
      <c r="BR111">
        <v>14</v>
      </c>
      <c r="BS111">
        <v>0.21</v>
      </c>
      <c r="BT111">
        <v>0.06</v>
      </c>
      <c r="BU111">
        <v>-0.74560833333333298</v>
      </c>
      <c r="BV111">
        <v>-0.25712750649350702</v>
      </c>
      <c r="BW111">
        <v>4.4754639737481401E-2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1.5535033333333299</v>
      </c>
      <c r="CD111">
        <v>-3.2150649350641898E-3</v>
      </c>
      <c r="CE111">
        <v>1.73345329255226E-3</v>
      </c>
      <c r="CF111">
        <v>1</v>
      </c>
      <c r="CG111">
        <v>2</v>
      </c>
      <c r="CH111">
        <v>2</v>
      </c>
      <c r="CI111" t="s">
        <v>320</v>
      </c>
      <c r="CJ111">
        <v>3.5326</v>
      </c>
      <c r="CK111">
        <v>2.6981799999999998</v>
      </c>
      <c r="CL111">
        <v>9.7088400000000005E-2</v>
      </c>
      <c r="CM111">
        <v>9.5886100000000002E-2</v>
      </c>
      <c r="CN111">
        <v>8.6904400000000007E-2</v>
      </c>
      <c r="CO111">
        <v>7.9416500000000001E-2</v>
      </c>
      <c r="CP111">
        <v>31602</v>
      </c>
      <c r="CQ111">
        <v>27832.2</v>
      </c>
      <c r="CR111">
        <v>32397</v>
      </c>
      <c r="CS111">
        <v>30714.400000000001</v>
      </c>
      <c r="CT111">
        <v>40066.9</v>
      </c>
      <c r="CU111">
        <v>39775.4</v>
      </c>
      <c r="CV111">
        <v>47323.3</v>
      </c>
      <c r="CW111">
        <v>46854.6</v>
      </c>
      <c r="CX111">
        <v>2.6106400000000001</v>
      </c>
      <c r="CY111">
        <v>2.0945999999999998</v>
      </c>
      <c r="CZ111">
        <v>0</v>
      </c>
      <c r="DA111">
        <v>0</v>
      </c>
      <c r="DB111">
        <v>999.9</v>
      </c>
      <c r="DC111">
        <v>999.9</v>
      </c>
      <c r="DD111">
        <v>56.134999999999998</v>
      </c>
      <c r="DE111">
        <v>28.52</v>
      </c>
      <c r="DF111">
        <v>22.041899999999998</v>
      </c>
      <c r="DG111">
        <v>30.100200000000001</v>
      </c>
      <c r="DH111">
        <v>16.025600000000001</v>
      </c>
      <c r="DI111">
        <v>2</v>
      </c>
      <c r="DJ111">
        <v>-5.5502000000000003E-2</v>
      </c>
      <c r="DK111">
        <v>2.1270699999999998</v>
      </c>
      <c r="DL111">
        <v>20.218</v>
      </c>
      <c r="DM111">
        <v>5.2488000000000001</v>
      </c>
      <c r="DN111">
        <v>12.033899999999999</v>
      </c>
      <c r="DO111">
        <v>4.9667199999999996</v>
      </c>
      <c r="DP111">
        <v>3.2909999999999999</v>
      </c>
      <c r="DQ111">
        <v>816.4</v>
      </c>
      <c r="DR111">
        <v>9999</v>
      </c>
      <c r="DS111">
        <v>9999</v>
      </c>
      <c r="DT111">
        <v>9999</v>
      </c>
      <c r="DU111">
        <v>1.87127</v>
      </c>
      <c r="DV111">
        <v>1.8762700000000001</v>
      </c>
      <c r="DW111">
        <v>1.87642</v>
      </c>
      <c r="DX111">
        <v>1.88293</v>
      </c>
      <c r="DY111">
        <v>1.87574</v>
      </c>
      <c r="DZ111">
        <v>1.8748400000000001</v>
      </c>
      <c r="EA111">
        <v>1.8709899999999999</v>
      </c>
      <c r="EB111">
        <v>1.87476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-0.74199999999999999</v>
      </c>
      <c r="EQ111">
        <v>6.83E-2</v>
      </c>
      <c r="ER111">
        <v>-0.74209090909084796</v>
      </c>
      <c r="ES111">
        <v>0</v>
      </c>
      <c r="ET111">
        <v>0</v>
      </c>
      <c r="EU111">
        <v>0</v>
      </c>
      <c r="EV111">
        <v>6.8359999999998394E-2</v>
      </c>
      <c r="EW111">
        <v>0</v>
      </c>
      <c r="EX111">
        <v>0</v>
      </c>
      <c r="EY111">
        <v>0</v>
      </c>
      <c r="EZ111">
        <v>-1</v>
      </c>
      <c r="FA111">
        <v>-1</v>
      </c>
      <c r="FB111">
        <v>-1</v>
      </c>
      <c r="FC111">
        <v>-1</v>
      </c>
      <c r="FD111">
        <v>8.6</v>
      </c>
      <c r="FE111">
        <v>8.6</v>
      </c>
      <c r="FF111">
        <v>1.2377899999999999</v>
      </c>
      <c r="FG111">
        <v>2.6098599999999998</v>
      </c>
      <c r="FH111">
        <v>2.19604</v>
      </c>
      <c r="FI111">
        <v>2.6684600000000001</v>
      </c>
      <c r="FJ111">
        <v>2.4462899999999999</v>
      </c>
      <c r="FK111">
        <v>2.3132299999999999</v>
      </c>
      <c r="FL111">
        <v>33.132199999999997</v>
      </c>
      <c r="FM111">
        <v>24.148800000000001</v>
      </c>
      <c r="FN111">
        <v>19</v>
      </c>
      <c r="FO111">
        <v>867.13400000000001</v>
      </c>
      <c r="FP111">
        <v>558.36599999999999</v>
      </c>
      <c r="FQ111">
        <v>18.113099999999999</v>
      </c>
      <c r="FR111">
        <v>26.273800000000001</v>
      </c>
      <c r="FS111">
        <v>29.999300000000002</v>
      </c>
      <c r="FT111">
        <v>26.5062</v>
      </c>
      <c r="FU111">
        <v>26.520700000000001</v>
      </c>
      <c r="FV111">
        <v>24.856999999999999</v>
      </c>
      <c r="FW111">
        <v>40.112900000000003</v>
      </c>
      <c r="FX111">
        <v>0</v>
      </c>
      <c r="FY111">
        <v>18.135200000000001</v>
      </c>
      <c r="FZ111">
        <v>410</v>
      </c>
      <c r="GA111">
        <v>13.8759</v>
      </c>
      <c r="GB111">
        <v>99.708299999999994</v>
      </c>
      <c r="GC111">
        <v>99.7316</v>
      </c>
    </row>
    <row r="112" spans="1:185" x14ac:dyDescent="0.2">
      <c r="A112">
        <v>97</v>
      </c>
      <c r="B112">
        <v>1773430856.0999999</v>
      </c>
      <c r="C112">
        <v>1809</v>
      </c>
      <c r="D112" t="s">
        <v>489</v>
      </c>
      <c r="E112" t="s">
        <v>490</v>
      </c>
      <c r="F112">
        <v>15</v>
      </c>
      <c r="G112">
        <v>1773430848.03333</v>
      </c>
      <c r="H112">
        <f t="shared" si="13"/>
        <v>1.2584717904346653E-4</v>
      </c>
      <c r="I112">
        <v>0</v>
      </c>
      <c r="J112">
        <f t="shared" si="25"/>
        <v>2.125397395106379E-4</v>
      </c>
      <c r="K112">
        <f t="shared" si="14"/>
        <v>7.7643403699897331E-3</v>
      </c>
      <c r="L112">
        <f t="shared" si="15"/>
        <v>70.126529941783886</v>
      </c>
      <c r="M112">
        <f t="shared" si="16"/>
        <v>1.5422128464134877</v>
      </c>
      <c r="N112">
        <f t="shared" si="17"/>
        <v>2.1991860251658939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26110.231582857868</v>
      </c>
      <c r="T112">
        <f t="shared" si="21"/>
        <v>299.99826666666701</v>
      </c>
      <c r="U112">
        <f t="shared" si="22"/>
        <v>252.89852914005607</v>
      </c>
      <c r="V112">
        <f t="shared" si="23"/>
        <v>0.84299996779999986</v>
      </c>
      <c r="W112">
        <f t="shared" si="24"/>
        <v>0.158699776588</v>
      </c>
      <c r="X112">
        <v>10</v>
      </c>
      <c r="Y112">
        <v>1773430848.03333</v>
      </c>
      <c r="Z112">
        <v>409.26946666666697</v>
      </c>
      <c r="AA112">
        <v>410.01033333333299</v>
      </c>
      <c r="AB112">
        <v>15.4720333333333</v>
      </c>
      <c r="AC112">
        <v>13.9232933333333</v>
      </c>
      <c r="AD112">
        <v>410.01146666666699</v>
      </c>
      <c r="AE112">
        <v>15.40368</v>
      </c>
      <c r="AF112">
        <v>800.00559999999996</v>
      </c>
      <c r="AG112">
        <v>99.617239999999995</v>
      </c>
      <c r="AH112">
        <v>6.0211126666666698E-2</v>
      </c>
      <c r="AI112">
        <v>18.956386666666699</v>
      </c>
      <c r="AJ112">
        <v>999.9</v>
      </c>
      <c r="AK112">
        <v>999.9</v>
      </c>
      <c r="AL112">
        <v>0</v>
      </c>
      <c r="AM112">
        <v>0</v>
      </c>
      <c r="AN112">
        <v>4997.4333333333298</v>
      </c>
      <c r="AO112">
        <v>0</v>
      </c>
      <c r="AP112">
        <v>1.58087</v>
      </c>
      <c r="AQ112">
        <v>-0.74104820000000005</v>
      </c>
      <c r="AR112">
        <v>415.70113333333302</v>
      </c>
      <c r="AS112">
        <v>415.79973333333299</v>
      </c>
      <c r="AT112">
        <v>1.5487506666666699</v>
      </c>
      <c r="AU112">
        <v>410.01033333333299</v>
      </c>
      <c r="AV112">
        <v>13.9232933333333</v>
      </c>
      <c r="AW112">
        <v>1.54128133333333</v>
      </c>
      <c r="AX112">
        <v>1.38699866666667</v>
      </c>
      <c r="AY112">
        <v>13.383940000000001</v>
      </c>
      <c r="AZ112">
        <v>11.7762333333333</v>
      </c>
      <c r="BA112">
        <v>299.99826666666701</v>
      </c>
      <c r="BB112">
        <v>0.9000032</v>
      </c>
      <c r="BC112">
        <v>0</v>
      </c>
      <c r="BD112">
        <v>9.9996873333333305E-2</v>
      </c>
      <c r="BE112">
        <v>0</v>
      </c>
      <c r="BF112">
        <v>24.3688933333333</v>
      </c>
      <c r="BG112">
        <v>4946.6106666666701</v>
      </c>
      <c r="BH112">
        <v>1773430325.0999999</v>
      </c>
      <c r="BI112" t="s">
        <v>434</v>
      </c>
      <c r="BJ112">
        <v>1773430325.0999999</v>
      </c>
      <c r="BK112">
        <v>1773430324.0999999</v>
      </c>
      <c r="BL112">
        <v>4</v>
      </c>
      <c r="BM112">
        <v>-2E-3</v>
      </c>
      <c r="BN112">
        <v>-3.0000000000000001E-3</v>
      </c>
      <c r="BO112">
        <v>-0.74199999999999999</v>
      </c>
      <c r="BP112">
        <v>6.8000000000000005E-2</v>
      </c>
      <c r="BQ112">
        <v>410</v>
      </c>
      <c r="BR112">
        <v>14</v>
      </c>
      <c r="BS112">
        <v>0.21</v>
      </c>
      <c r="BT112">
        <v>0.06</v>
      </c>
      <c r="BU112">
        <v>-0.75891404761904802</v>
      </c>
      <c r="BV112">
        <v>0.32062955844155799</v>
      </c>
      <c r="BW112">
        <v>3.5786828289158697E-2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1.5501742857142899</v>
      </c>
      <c r="CD112">
        <v>-1.37220779220777E-2</v>
      </c>
      <c r="CE112">
        <v>3.1002282119202799E-3</v>
      </c>
      <c r="CF112">
        <v>1</v>
      </c>
      <c r="CG112">
        <v>2</v>
      </c>
      <c r="CH112">
        <v>2</v>
      </c>
      <c r="CI112" t="s">
        <v>320</v>
      </c>
      <c r="CJ112">
        <v>3.5325500000000001</v>
      </c>
      <c r="CK112">
        <v>2.69814</v>
      </c>
      <c r="CL112">
        <v>9.7097299999999997E-2</v>
      </c>
      <c r="CM112">
        <v>9.5885200000000004E-2</v>
      </c>
      <c r="CN112">
        <v>8.6906999999999998E-2</v>
      </c>
      <c r="CO112">
        <v>7.9417699999999994E-2</v>
      </c>
      <c r="CP112">
        <v>31602.7</v>
      </c>
      <c r="CQ112">
        <v>27833.8</v>
      </c>
      <c r="CR112">
        <v>32398</v>
      </c>
      <c r="CS112">
        <v>30716.1</v>
      </c>
      <c r="CT112">
        <v>40067.699999999997</v>
      </c>
      <c r="CU112">
        <v>39777.4</v>
      </c>
      <c r="CV112">
        <v>47324.6</v>
      </c>
      <c r="CW112">
        <v>46857</v>
      </c>
      <c r="CX112">
        <v>2.6108199999999999</v>
      </c>
      <c r="CY112">
        <v>2.0949599999999999</v>
      </c>
      <c r="CZ112">
        <v>0</v>
      </c>
      <c r="DA112">
        <v>0</v>
      </c>
      <c r="DB112">
        <v>999.9</v>
      </c>
      <c r="DC112">
        <v>999.9</v>
      </c>
      <c r="DD112">
        <v>56.11</v>
      </c>
      <c r="DE112">
        <v>28.5</v>
      </c>
      <c r="DF112">
        <v>22.006</v>
      </c>
      <c r="DG112">
        <v>30.340199999999999</v>
      </c>
      <c r="DH112">
        <v>16.017600000000002</v>
      </c>
      <c r="DI112">
        <v>2</v>
      </c>
      <c r="DJ112">
        <v>-5.75752E-2</v>
      </c>
      <c r="DK112">
        <v>2.0043299999999999</v>
      </c>
      <c r="DL112">
        <v>20.218599999999999</v>
      </c>
      <c r="DM112">
        <v>5.2492799999999997</v>
      </c>
      <c r="DN112">
        <v>12.033899999999999</v>
      </c>
      <c r="DO112">
        <v>4.9667199999999996</v>
      </c>
      <c r="DP112">
        <v>3.2909999999999999</v>
      </c>
      <c r="DQ112">
        <v>816.4</v>
      </c>
      <c r="DR112">
        <v>9999</v>
      </c>
      <c r="DS112">
        <v>9999</v>
      </c>
      <c r="DT112">
        <v>9999</v>
      </c>
      <c r="DU112">
        <v>1.8712500000000001</v>
      </c>
      <c r="DV112">
        <v>1.8762399999999999</v>
      </c>
      <c r="DW112">
        <v>1.8764000000000001</v>
      </c>
      <c r="DX112">
        <v>1.88293</v>
      </c>
      <c r="DY112">
        <v>1.8757600000000001</v>
      </c>
      <c r="DZ112">
        <v>1.8748400000000001</v>
      </c>
      <c r="EA112">
        <v>1.8709499999999999</v>
      </c>
      <c r="EB112">
        <v>1.8747799999999999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-0.74299999999999999</v>
      </c>
      <c r="EQ112">
        <v>6.83E-2</v>
      </c>
      <c r="ER112">
        <v>-0.74209090909084796</v>
      </c>
      <c r="ES112">
        <v>0</v>
      </c>
      <c r="ET112">
        <v>0</v>
      </c>
      <c r="EU112">
        <v>0</v>
      </c>
      <c r="EV112">
        <v>6.8359999999998394E-2</v>
      </c>
      <c r="EW112">
        <v>0</v>
      </c>
      <c r="EX112">
        <v>0</v>
      </c>
      <c r="EY112">
        <v>0</v>
      </c>
      <c r="EZ112">
        <v>-1</v>
      </c>
      <c r="FA112">
        <v>-1</v>
      </c>
      <c r="FB112">
        <v>-1</v>
      </c>
      <c r="FC112">
        <v>-1</v>
      </c>
      <c r="FD112">
        <v>8.8000000000000007</v>
      </c>
      <c r="FE112">
        <v>8.9</v>
      </c>
      <c r="FF112">
        <v>1.2390099999999999</v>
      </c>
      <c r="FG112">
        <v>2.6098599999999998</v>
      </c>
      <c r="FH112">
        <v>2.19604</v>
      </c>
      <c r="FI112">
        <v>2.6684600000000001</v>
      </c>
      <c r="FJ112">
        <v>2.4462899999999999</v>
      </c>
      <c r="FK112">
        <v>2.2985799999999998</v>
      </c>
      <c r="FL112">
        <v>33.154499999999999</v>
      </c>
      <c r="FM112">
        <v>24.148800000000001</v>
      </c>
      <c r="FN112">
        <v>19</v>
      </c>
      <c r="FO112">
        <v>867.05700000000002</v>
      </c>
      <c r="FP112">
        <v>558.46</v>
      </c>
      <c r="FQ112">
        <v>18.206099999999999</v>
      </c>
      <c r="FR112">
        <v>26.254300000000001</v>
      </c>
      <c r="FS112">
        <v>29.999400000000001</v>
      </c>
      <c r="FT112">
        <v>26.4907</v>
      </c>
      <c r="FU112">
        <v>26.504000000000001</v>
      </c>
      <c r="FV112">
        <v>24.8581</v>
      </c>
      <c r="FW112">
        <v>40.112900000000003</v>
      </c>
      <c r="FX112">
        <v>0</v>
      </c>
      <c r="FY112">
        <v>18.226900000000001</v>
      </c>
      <c r="FZ112">
        <v>410</v>
      </c>
      <c r="GA112">
        <v>13.871</v>
      </c>
      <c r="GB112">
        <v>99.711100000000002</v>
      </c>
      <c r="GC112">
        <v>99.736800000000002</v>
      </c>
    </row>
    <row r="113" spans="1:185" x14ac:dyDescent="0.2">
      <c r="A113">
        <v>98</v>
      </c>
      <c r="B113">
        <v>1773430871.0999999</v>
      </c>
      <c r="C113">
        <v>1824</v>
      </c>
      <c r="D113" t="s">
        <v>491</v>
      </c>
      <c r="E113" t="s">
        <v>492</v>
      </c>
      <c r="F113">
        <v>15</v>
      </c>
      <c r="G113">
        <v>1773430863.03333</v>
      </c>
      <c r="H113">
        <f t="shared" si="13"/>
        <v>1.2588929908240876E-4</v>
      </c>
      <c r="I113">
        <v>0</v>
      </c>
      <c r="J113">
        <f t="shared" si="25"/>
        <v>2.4070206035538966E-4</v>
      </c>
      <c r="K113">
        <f t="shared" si="14"/>
        <v>8.7931448897984408E-3</v>
      </c>
      <c r="L113">
        <f t="shared" si="15"/>
        <v>70.111067666196263</v>
      </c>
      <c r="M113">
        <f t="shared" si="16"/>
        <v>1.542324591200011</v>
      </c>
      <c r="N113">
        <f t="shared" si="17"/>
        <v>2.1998304155673782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26150.804053900487</v>
      </c>
      <c r="T113">
        <f t="shared" si="21"/>
        <v>300.00040000000001</v>
      </c>
      <c r="U113">
        <f t="shared" si="22"/>
        <v>252.90023297986096</v>
      </c>
      <c r="V113">
        <f t="shared" si="23"/>
        <v>0.84299965259999965</v>
      </c>
      <c r="W113">
        <f t="shared" si="24"/>
        <v>0.15869865079599993</v>
      </c>
      <c r="X113">
        <v>10</v>
      </c>
      <c r="Y113">
        <v>1773430863.03333</v>
      </c>
      <c r="Z113">
        <v>409.26093333333301</v>
      </c>
      <c r="AA113">
        <v>410.01486666666699</v>
      </c>
      <c r="AB113">
        <v>15.47282</v>
      </c>
      <c r="AC113">
        <v>13.923553333333301</v>
      </c>
      <c r="AD113">
        <v>410.00313333333298</v>
      </c>
      <c r="AE113">
        <v>15.4044666666667</v>
      </c>
      <c r="AF113">
        <v>800.00066666666703</v>
      </c>
      <c r="AG113">
        <v>99.619219999999999</v>
      </c>
      <c r="AH113">
        <v>6.03853466666667E-2</v>
      </c>
      <c r="AI113">
        <v>18.961079999999999</v>
      </c>
      <c r="AJ113">
        <v>999.9</v>
      </c>
      <c r="AK113">
        <v>999.9</v>
      </c>
      <c r="AL113">
        <v>0</v>
      </c>
      <c r="AM113">
        <v>0</v>
      </c>
      <c r="AN113">
        <v>5004.1333333333296</v>
      </c>
      <c r="AO113">
        <v>0</v>
      </c>
      <c r="AP113">
        <v>1.58087</v>
      </c>
      <c r="AQ113">
        <v>-0.75393866666666698</v>
      </c>
      <c r="AR113">
        <v>415.69293333333297</v>
      </c>
      <c r="AS113">
        <v>415.80433333333298</v>
      </c>
      <c r="AT113">
        <v>1.5492653333333299</v>
      </c>
      <c r="AU113">
        <v>410.01486666666699</v>
      </c>
      <c r="AV113">
        <v>13.923553333333301</v>
      </c>
      <c r="AW113">
        <v>1.54139133333333</v>
      </c>
      <c r="AX113">
        <v>1.3870533333333299</v>
      </c>
      <c r="AY113">
        <v>13.3850266666667</v>
      </c>
      <c r="AZ113">
        <v>11.77684</v>
      </c>
      <c r="BA113">
        <v>300.00040000000001</v>
      </c>
      <c r="BB113">
        <v>0.90001873333333304</v>
      </c>
      <c r="BC113">
        <v>0</v>
      </c>
      <c r="BD113">
        <v>9.9981513333333299E-2</v>
      </c>
      <c r="BE113">
        <v>0</v>
      </c>
      <c r="BF113">
        <v>24</v>
      </c>
      <c r="BG113">
        <v>4946.6660000000002</v>
      </c>
      <c r="BH113">
        <v>1773430325.0999999</v>
      </c>
      <c r="BI113" t="s">
        <v>434</v>
      </c>
      <c r="BJ113">
        <v>1773430325.0999999</v>
      </c>
      <c r="BK113">
        <v>1773430324.0999999</v>
      </c>
      <c r="BL113">
        <v>4</v>
      </c>
      <c r="BM113">
        <v>-2E-3</v>
      </c>
      <c r="BN113">
        <v>-3.0000000000000001E-3</v>
      </c>
      <c r="BO113">
        <v>-0.74199999999999999</v>
      </c>
      <c r="BP113">
        <v>6.8000000000000005E-2</v>
      </c>
      <c r="BQ113">
        <v>410</v>
      </c>
      <c r="BR113">
        <v>14</v>
      </c>
      <c r="BS113">
        <v>0.21</v>
      </c>
      <c r="BT113">
        <v>0.06</v>
      </c>
      <c r="BU113">
        <v>-0.74174276190476196</v>
      </c>
      <c r="BV113">
        <v>-0.24671080519480601</v>
      </c>
      <c r="BW113">
        <v>3.1311441918866499E-2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1.54918904761905</v>
      </c>
      <c r="CD113">
        <v>-4.9566233766198398E-3</v>
      </c>
      <c r="CE113">
        <v>1.5640116451944299E-3</v>
      </c>
      <c r="CF113">
        <v>1</v>
      </c>
      <c r="CG113">
        <v>2</v>
      </c>
      <c r="CH113">
        <v>2</v>
      </c>
      <c r="CI113" t="s">
        <v>320</v>
      </c>
      <c r="CJ113">
        <v>3.5325299999999999</v>
      </c>
      <c r="CK113">
        <v>2.6981099999999998</v>
      </c>
      <c r="CL113">
        <v>9.7102099999999997E-2</v>
      </c>
      <c r="CM113">
        <v>9.5900200000000005E-2</v>
      </c>
      <c r="CN113">
        <v>8.6866399999999996E-2</v>
      </c>
      <c r="CO113">
        <v>7.9329399999999994E-2</v>
      </c>
      <c r="CP113">
        <v>31603.1</v>
      </c>
      <c r="CQ113">
        <v>27834.400000000001</v>
      </c>
      <c r="CR113">
        <v>32398.5</v>
      </c>
      <c r="CS113">
        <v>30717.200000000001</v>
      </c>
      <c r="CT113">
        <v>40070</v>
      </c>
      <c r="CU113">
        <v>39782.800000000003</v>
      </c>
      <c r="CV113">
        <v>47325.2</v>
      </c>
      <c r="CW113">
        <v>46858.8</v>
      </c>
      <c r="CX113">
        <v>2.6112600000000001</v>
      </c>
      <c r="CY113">
        <v>2.0950799999999998</v>
      </c>
      <c r="CZ113">
        <v>0</v>
      </c>
      <c r="DA113">
        <v>0</v>
      </c>
      <c r="DB113">
        <v>999.9</v>
      </c>
      <c r="DC113">
        <v>999.9</v>
      </c>
      <c r="DD113">
        <v>56.11</v>
      </c>
      <c r="DE113">
        <v>28.53</v>
      </c>
      <c r="DF113">
        <v>22.0443</v>
      </c>
      <c r="DG113">
        <v>30.370200000000001</v>
      </c>
      <c r="DH113">
        <v>15.989599999999999</v>
      </c>
      <c r="DI113">
        <v>2</v>
      </c>
      <c r="DJ113">
        <v>-5.9518300000000003E-2</v>
      </c>
      <c r="DK113">
        <v>1.9221299999999999</v>
      </c>
      <c r="DL113">
        <v>20.2209</v>
      </c>
      <c r="DM113">
        <v>5.2486800000000002</v>
      </c>
      <c r="DN113">
        <v>12.033899999999999</v>
      </c>
      <c r="DO113">
        <v>4.9665600000000003</v>
      </c>
      <c r="DP113">
        <v>3.2909999999999999</v>
      </c>
      <c r="DQ113">
        <v>816.4</v>
      </c>
      <c r="DR113">
        <v>9999</v>
      </c>
      <c r="DS113">
        <v>9999</v>
      </c>
      <c r="DT113">
        <v>9999</v>
      </c>
      <c r="DU113">
        <v>1.8712899999999999</v>
      </c>
      <c r="DV113">
        <v>1.87625</v>
      </c>
      <c r="DW113">
        <v>1.8764000000000001</v>
      </c>
      <c r="DX113">
        <v>1.88293</v>
      </c>
      <c r="DY113">
        <v>1.8757600000000001</v>
      </c>
      <c r="DZ113">
        <v>1.87483</v>
      </c>
      <c r="EA113">
        <v>1.87097</v>
      </c>
      <c r="EB113">
        <v>1.87477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-0.74299999999999999</v>
      </c>
      <c r="EQ113">
        <v>6.83E-2</v>
      </c>
      <c r="ER113">
        <v>-0.74209090909084796</v>
      </c>
      <c r="ES113">
        <v>0</v>
      </c>
      <c r="ET113">
        <v>0</v>
      </c>
      <c r="EU113">
        <v>0</v>
      </c>
      <c r="EV113">
        <v>6.8359999999998394E-2</v>
      </c>
      <c r="EW113">
        <v>0</v>
      </c>
      <c r="EX113">
        <v>0</v>
      </c>
      <c r="EY113">
        <v>0</v>
      </c>
      <c r="EZ113">
        <v>-1</v>
      </c>
      <c r="FA113">
        <v>-1</v>
      </c>
      <c r="FB113">
        <v>-1</v>
      </c>
      <c r="FC113">
        <v>-1</v>
      </c>
      <c r="FD113">
        <v>9.1</v>
      </c>
      <c r="FE113">
        <v>9.1</v>
      </c>
      <c r="FF113">
        <v>1.2377899999999999</v>
      </c>
      <c r="FG113">
        <v>2.6110799999999998</v>
      </c>
      <c r="FH113">
        <v>2.19604</v>
      </c>
      <c r="FI113">
        <v>2.6684600000000001</v>
      </c>
      <c r="FJ113">
        <v>2.4462899999999999</v>
      </c>
      <c r="FK113">
        <v>2.2766099999999998</v>
      </c>
      <c r="FL113">
        <v>33.132199999999997</v>
      </c>
      <c r="FM113">
        <v>24.14</v>
      </c>
      <c r="FN113">
        <v>19</v>
      </c>
      <c r="FO113">
        <v>867.18700000000001</v>
      </c>
      <c r="FP113">
        <v>558.36699999999996</v>
      </c>
      <c r="FQ113">
        <v>18.295500000000001</v>
      </c>
      <c r="FR113">
        <v>26.233499999999999</v>
      </c>
      <c r="FS113">
        <v>29.999500000000001</v>
      </c>
      <c r="FT113">
        <v>26.472899999999999</v>
      </c>
      <c r="FU113">
        <v>26.486799999999999</v>
      </c>
      <c r="FV113">
        <v>24.853100000000001</v>
      </c>
      <c r="FW113">
        <v>40.383299999999998</v>
      </c>
      <c r="FX113">
        <v>0</v>
      </c>
      <c r="FY113">
        <v>18.310700000000001</v>
      </c>
      <c r="FZ113">
        <v>410</v>
      </c>
      <c r="GA113">
        <v>13.867699999999999</v>
      </c>
      <c r="GB113">
        <v>99.712400000000002</v>
      </c>
      <c r="GC113">
        <v>99.740499999999997</v>
      </c>
    </row>
    <row r="114" spans="1:185" x14ac:dyDescent="0.2">
      <c r="A114">
        <v>99</v>
      </c>
      <c r="B114">
        <v>1773430886.0999999</v>
      </c>
      <c r="C114">
        <v>1839</v>
      </c>
      <c r="D114" t="s">
        <v>493</v>
      </c>
      <c r="E114" t="s">
        <v>494</v>
      </c>
      <c r="F114">
        <v>15</v>
      </c>
      <c r="G114">
        <v>1773430878.03333</v>
      </c>
      <c r="H114">
        <f t="shared" si="13"/>
        <v>1.2772439052870344E-4</v>
      </c>
      <c r="I114">
        <v>0</v>
      </c>
      <c r="J114">
        <f t="shared" si="25"/>
        <v>4.1579454681474586E-4</v>
      </c>
      <c r="K114">
        <f t="shared" si="14"/>
        <v>1.5189490647200748E-2</v>
      </c>
      <c r="L114">
        <f t="shared" si="15"/>
        <v>69.985763934921536</v>
      </c>
      <c r="M114">
        <f t="shared" si="16"/>
        <v>1.5404986369530433</v>
      </c>
      <c r="N114">
        <f t="shared" si="17"/>
        <v>2.2011599936031625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26071.509662979694</v>
      </c>
      <c r="T114">
        <f t="shared" si="21"/>
        <v>300</v>
      </c>
      <c r="U114">
        <f t="shared" si="22"/>
        <v>252.89981298000006</v>
      </c>
      <c r="V114">
        <f t="shared" si="23"/>
        <v>0.84299937660000024</v>
      </c>
      <c r="W114">
        <f t="shared" si="24"/>
        <v>0.15869822063600006</v>
      </c>
      <c r="X114">
        <v>10</v>
      </c>
      <c r="Y114">
        <v>1773430878.03333</v>
      </c>
      <c r="Z114">
        <v>409.29919999999998</v>
      </c>
      <c r="AA114">
        <v>410.14253333333301</v>
      </c>
      <c r="AB114">
        <v>15.454660000000001</v>
      </c>
      <c r="AC114">
        <v>13.8827866666667</v>
      </c>
      <c r="AD114">
        <v>410.0412</v>
      </c>
      <c r="AE114">
        <v>15.386286666666701</v>
      </c>
      <c r="AF114">
        <v>800.003733333333</v>
      </c>
      <c r="AG114">
        <v>99.618093333333306</v>
      </c>
      <c r="AH114">
        <v>6.049144E-2</v>
      </c>
      <c r="AI114">
        <v>18.970759999999999</v>
      </c>
      <c r="AJ114">
        <v>999.9</v>
      </c>
      <c r="AK114">
        <v>999.9</v>
      </c>
      <c r="AL114">
        <v>0</v>
      </c>
      <c r="AM114">
        <v>0</v>
      </c>
      <c r="AN114">
        <v>4991.2</v>
      </c>
      <c r="AO114">
        <v>0</v>
      </c>
      <c r="AP114">
        <v>1.58087</v>
      </c>
      <c r="AQ114">
        <v>-0.84349346666666702</v>
      </c>
      <c r="AR114">
        <v>415.72379999999998</v>
      </c>
      <c r="AS114">
        <v>415.91660000000002</v>
      </c>
      <c r="AT114">
        <v>1.57185</v>
      </c>
      <c r="AU114">
        <v>410.14253333333301</v>
      </c>
      <c r="AV114">
        <v>13.8827866666667</v>
      </c>
      <c r="AW114">
        <v>1.5395620000000001</v>
      </c>
      <c r="AX114">
        <v>1.382978</v>
      </c>
      <c r="AY114">
        <v>13.3668333333333</v>
      </c>
      <c r="AZ114">
        <v>11.73226</v>
      </c>
      <c r="BA114">
        <v>300</v>
      </c>
      <c r="BB114">
        <v>0.90002406666666701</v>
      </c>
      <c r="BC114">
        <v>0</v>
      </c>
      <c r="BD114">
        <v>9.9976046666666707E-2</v>
      </c>
      <c r="BE114">
        <v>0</v>
      </c>
      <c r="BF114">
        <v>24</v>
      </c>
      <c r="BG114">
        <v>4946.6679999999997</v>
      </c>
      <c r="BH114">
        <v>1773430325.0999999</v>
      </c>
      <c r="BI114" t="s">
        <v>434</v>
      </c>
      <c r="BJ114">
        <v>1773430325.0999999</v>
      </c>
      <c r="BK114">
        <v>1773430324.0999999</v>
      </c>
      <c r="BL114">
        <v>4</v>
      </c>
      <c r="BM114">
        <v>-2E-3</v>
      </c>
      <c r="BN114">
        <v>-3.0000000000000001E-3</v>
      </c>
      <c r="BO114">
        <v>-0.74199999999999999</v>
      </c>
      <c r="BP114">
        <v>6.8000000000000005E-2</v>
      </c>
      <c r="BQ114">
        <v>410</v>
      </c>
      <c r="BR114">
        <v>14</v>
      </c>
      <c r="BS114">
        <v>0.21</v>
      </c>
      <c r="BT114">
        <v>0.06</v>
      </c>
      <c r="BU114">
        <v>-0.82544509523809495</v>
      </c>
      <c r="BV114">
        <v>-0.53314581818181905</v>
      </c>
      <c r="BW114">
        <v>8.6347666367068407E-2</v>
      </c>
      <c r="BX114">
        <v>0</v>
      </c>
      <c r="BY114">
        <v>0</v>
      </c>
      <c r="BZ114">
        <v>0</v>
      </c>
      <c r="CA114">
        <v>0</v>
      </c>
      <c r="CB114">
        <v>-1</v>
      </c>
      <c r="CC114">
        <v>1.5657685714285701</v>
      </c>
      <c r="CD114">
        <v>7.7433506493505097E-2</v>
      </c>
      <c r="CE114">
        <v>1.0909208991321299E-2</v>
      </c>
      <c r="CF114">
        <v>1</v>
      </c>
      <c r="CG114">
        <v>1</v>
      </c>
      <c r="CH114">
        <v>2</v>
      </c>
      <c r="CI114" t="s">
        <v>307</v>
      </c>
      <c r="CJ114">
        <v>3.5325299999999999</v>
      </c>
      <c r="CK114">
        <v>2.69842</v>
      </c>
      <c r="CL114">
        <v>9.7130800000000003E-2</v>
      </c>
      <c r="CM114">
        <v>9.59116E-2</v>
      </c>
      <c r="CN114">
        <v>8.6809200000000003E-2</v>
      </c>
      <c r="CO114">
        <v>7.9242300000000002E-2</v>
      </c>
      <c r="CP114">
        <v>31603.9</v>
      </c>
      <c r="CQ114">
        <v>27836.3</v>
      </c>
      <c r="CR114">
        <v>32400.2</v>
      </c>
      <c r="CS114">
        <v>30719.599999999999</v>
      </c>
      <c r="CT114">
        <v>40074.6</v>
      </c>
      <c r="CU114">
        <v>39789.800000000003</v>
      </c>
      <c r="CV114">
        <v>47327.6</v>
      </c>
      <c r="CW114">
        <v>46862.400000000001</v>
      </c>
      <c r="CX114">
        <v>2.6115599999999999</v>
      </c>
      <c r="CY114">
        <v>2.0956600000000001</v>
      </c>
      <c r="CZ114">
        <v>0</v>
      </c>
      <c r="DA114">
        <v>0</v>
      </c>
      <c r="DB114">
        <v>999.9</v>
      </c>
      <c r="DC114">
        <v>999.9</v>
      </c>
      <c r="DD114">
        <v>56.11</v>
      </c>
      <c r="DE114">
        <v>28.53</v>
      </c>
      <c r="DF114">
        <v>22.046199999999999</v>
      </c>
      <c r="DG114">
        <v>30.310199999999998</v>
      </c>
      <c r="DH114">
        <v>15.977600000000001</v>
      </c>
      <c r="DI114">
        <v>2</v>
      </c>
      <c r="DJ114">
        <v>-6.1550800000000003E-2</v>
      </c>
      <c r="DK114">
        <v>1.8739600000000001</v>
      </c>
      <c r="DL114">
        <v>20.2212</v>
      </c>
      <c r="DM114">
        <v>5.2496400000000003</v>
      </c>
      <c r="DN114">
        <v>12.033899999999999</v>
      </c>
      <c r="DO114">
        <v>4.9667599999999998</v>
      </c>
      <c r="DP114">
        <v>3.2910200000000001</v>
      </c>
      <c r="DQ114">
        <v>816.4</v>
      </c>
      <c r="DR114">
        <v>9999</v>
      </c>
      <c r="DS114">
        <v>9999</v>
      </c>
      <c r="DT114">
        <v>9999</v>
      </c>
      <c r="DU114">
        <v>1.87121</v>
      </c>
      <c r="DV114">
        <v>1.87622</v>
      </c>
      <c r="DW114">
        <v>1.8763799999999999</v>
      </c>
      <c r="DX114">
        <v>1.88293</v>
      </c>
      <c r="DY114">
        <v>1.87574</v>
      </c>
      <c r="DZ114">
        <v>1.87479</v>
      </c>
      <c r="EA114">
        <v>1.8709199999999999</v>
      </c>
      <c r="EB114">
        <v>1.8747100000000001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-0.74199999999999999</v>
      </c>
      <c r="EQ114">
        <v>6.8400000000000002E-2</v>
      </c>
      <c r="ER114">
        <v>-0.74209090909084796</v>
      </c>
      <c r="ES114">
        <v>0</v>
      </c>
      <c r="ET114">
        <v>0</v>
      </c>
      <c r="EU114">
        <v>0</v>
      </c>
      <c r="EV114">
        <v>6.8359999999998394E-2</v>
      </c>
      <c r="EW114">
        <v>0</v>
      </c>
      <c r="EX114">
        <v>0</v>
      </c>
      <c r="EY114">
        <v>0</v>
      </c>
      <c r="EZ114">
        <v>-1</v>
      </c>
      <c r="FA114">
        <v>-1</v>
      </c>
      <c r="FB114">
        <v>-1</v>
      </c>
      <c r="FC114">
        <v>-1</v>
      </c>
      <c r="FD114">
        <v>9.3000000000000007</v>
      </c>
      <c r="FE114">
        <v>9.4</v>
      </c>
      <c r="FF114">
        <v>1.2377899999999999</v>
      </c>
      <c r="FG114">
        <v>2.6135299999999999</v>
      </c>
      <c r="FH114">
        <v>2.19604</v>
      </c>
      <c r="FI114">
        <v>2.6684600000000001</v>
      </c>
      <c r="FJ114">
        <v>2.4462899999999999</v>
      </c>
      <c r="FK114">
        <v>2.2814899999999998</v>
      </c>
      <c r="FL114">
        <v>33.154499999999999</v>
      </c>
      <c r="FM114">
        <v>24.14</v>
      </c>
      <c r="FN114">
        <v>19</v>
      </c>
      <c r="FO114">
        <v>867.18600000000004</v>
      </c>
      <c r="FP114">
        <v>558.60500000000002</v>
      </c>
      <c r="FQ114">
        <v>18.364999999999998</v>
      </c>
      <c r="FR114">
        <v>26.211400000000001</v>
      </c>
      <c r="FS114">
        <v>29.999400000000001</v>
      </c>
      <c r="FT114">
        <v>26.455200000000001</v>
      </c>
      <c r="FU114">
        <v>26.4682</v>
      </c>
      <c r="FV114">
        <v>24.8368</v>
      </c>
      <c r="FW114">
        <v>40.383299999999998</v>
      </c>
      <c r="FX114">
        <v>0</v>
      </c>
      <c r="FY114">
        <v>18.375299999999999</v>
      </c>
      <c r="FZ114">
        <v>410</v>
      </c>
      <c r="GA114">
        <v>13.867699999999999</v>
      </c>
      <c r="GB114">
        <v>99.717600000000004</v>
      </c>
      <c r="GC114">
        <v>99.748400000000004</v>
      </c>
    </row>
    <row r="115" spans="1:185" x14ac:dyDescent="0.2">
      <c r="A115">
        <v>100</v>
      </c>
      <c r="B115">
        <v>1773430901.0999999</v>
      </c>
      <c r="C115">
        <v>1854</v>
      </c>
      <c r="D115" t="s">
        <v>495</v>
      </c>
      <c r="E115" t="s">
        <v>496</v>
      </c>
      <c r="F115">
        <v>15</v>
      </c>
      <c r="G115">
        <v>1773430893.03333</v>
      </c>
      <c r="H115">
        <f t="shared" si="13"/>
        <v>1.2674226991556722E-4</v>
      </c>
      <c r="I115">
        <v>0</v>
      </c>
      <c r="J115">
        <f t="shared" si="25"/>
        <v>-1.0113349923542195E-4</v>
      </c>
      <c r="K115">
        <f t="shared" si="14"/>
        <v>-3.6945321975075181E-3</v>
      </c>
      <c r="L115">
        <f t="shared" si="15"/>
        <v>69.858218323116176</v>
      </c>
      <c r="M115">
        <f t="shared" si="16"/>
        <v>1.5389822110204228</v>
      </c>
      <c r="N115">
        <f t="shared" si="17"/>
        <v>2.2030081040746659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26195.133406984747</v>
      </c>
      <c r="T115">
        <f t="shared" si="21"/>
        <v>300.00166666666701</v>
      </c>
      <c r="U115">
        <f t="shared" si="22"/>
        <v>252.90110853835336</v>
      </c>
      <c r="V115">
        <f t="shared" si="23"/>
        <v>0.84299901180000025</v>
      </c>
      <c r="W115">
        <f t="shared" si="24"/>
        <v>0.15869738658800006</v>
      </c>
      <c r="X115">
        <v>10</v>
      </c>
      <c r="Y115">
        <v>1773430893.03333</v>
      </c>
      <c r="Z115">
        <v>409.34513333333302</v>
      </c>
      <c r="AA115">
        <v>409.94746666666703</v>
      </c>
      <c r="AB115">
        <v>15.439679999999999</v>
      </c>
      <c r="AC115">
        <v>13.8798666666667</v>
      </c>
      <c r="AD115">
        <v>410.08713333333299</v>
      </c>
      <c r="AE115">
        <v>15.371320000000001</v>
      </c>
      <c r="AF115">
        <v>800.00220000000002</v>
      </c>
      <c r="AG115">
        <v>99.616546666666693</v>
      </c>
      <c r="AH115">
        <v>6.0532846666666702E-2</v>
      </c>
      <c r="AI115">
        <v>18.984206666666701</v>
      </c>
      <c r="AJ115">
        <v>999.9</v>
      </c>
      <c r="AK115">
        <v>999.9</v>
      </c>
      <c r="AL115">
        <v>0</v>
      </c>
      <c r="AM115">
        <v>0</v>
      </c>
      <c r="AN115">
        <v>5011.9333333333298</v>
      </c>
      <c r="AO115">
        <v>0</v>
      </c>
      <c r="AP115">
        <v>1.58087</v>
      </c>
      <c r="AQ115">
        <v>-0.60244953333333295</v>
      </c>
      <c r="AR115">
        <v>415.76426666666703</v>
      </c>
      <c r="AS115">
        <v>415.71766666666701</v>
      </c>
      <c r="AT115">
        <v>1.5598133333333299</v>
      </c>
      <c r="AU115">
        <v>409.94746666666703</v>
      </c>
      <c r="AV115">
        <v>13.8798666666667</v>
      </c>
      <c r="AW115">
        <v>1.5380466666666699</v>
      </c>
      <c r="AX115">
        <v>1.3826653333333301</v>
      </c>
      <c r="AY115">
        <v>13.3517266666667</v>
      </c>
      <c r="AZ115">
        <v>11.7288466666667</v>
      </c>
      <c r="BA115">
        <v>300.00166666666701</v>
      </c>
      <c r="BB115">
        <v>0.90003506666666699</v>
      </c>
      <c r="BC115">
        <v>0</v>
      </c>
      <c r="BD115">
        <v>9.9965006666666703E-2</v>
      </c>
      <c r="BE115">
        <v>0</v>
      </c>
      <c r="BF115">
        <v>24</v>
      </c>
      <c r="BG115">
        <v>4946.7106666666696</v>
      </c>
      <c r="BH115">
        <v>1773430325.0999999</v>
      </c>
      <c r="BI115" t="s">
        <v>434</v>
      </c>
      <c r="BJ115">
        <v>1773430325.0999999</v>
      </c>
      <c r="BK115">
        <v>1773430324.0999999</v>
      </c>
      <c r="BL115">
        <v>4</v>
      </c>
      <c r="BM115">
        <v>-2E-3</v>
      </c>
      <c r="BN115">
        <v>-3.0000000000000001E-3</v>
      </c>
      <c r="BO115">
        <v>-0.74199999999999999</v>
      </c>
      <c r="BP115">
        <v>6.8000000000000005E-2</v>
      </c>
      <c r="BQ115">
        <v>410</v>
      </c>
      <c r="BR115">
        <v>14</v>
      </c>
      <c r="BS115">
        <v>0.21</v>
      </c>
      <c r="BT115">
        <v>0.06</v>
      </c>
      <c r="BU115">
        <v>-0.67569109999999999</v>
      </c>
      <c r="BV115">
        <v>1.1615573233082701</v>
      </c>
      <c r="BW115">
        <v>0.147082146837371</v>
      </c>
      <c r="BX115">
        <v>0</v>
      </c>
      <c r="BY115">
        <v>0</v>
      </c>
      <c r="BZ115">
        <v>0</v>
      </c>
      <c r="CA115">
        <v>0</v>
      </c>
      <c r="CB115">
        <v>-1</v>
      </c>
      <c r="CC115">
        <v>1.5624024999999999</v>
      </c>
      <c r="CD115">
        <v>-7.57240601503755E-2</v>
      </c>
      <c r="CE115">
        <v>7.5090777562893604E-3</v>
      </c>
      <c r="CF115">
        <v>1</v>
      </c>
      <c r="CG115">
        <v>1</v>
      </c>
      <c r="CH115">
        <v>2</v>
      </c>
      <c r="CI115" t="s">
        <v>307</v>
      </c>
      <c r="CJ115">
        <v>3.5325199999999999</v>
      </c>
      <c r="CK115">
        <v>2.6982200000000001</v>
      </c>
      <c r="CL115">
        <v>9.7106300000000007E-2</v>
      </c>
      <c r="CM115">
        <v>9.5881900000000006E-2</v>
      </c>
      <c r="CN115">
        <v>8.6743100000000004E-2</v>
      </c>
      <c r="CO115">
        <v>7.9251100000000005E-2</v>
      </c>
      <c r="CP115">
        <v>31606.6</v>
      </c>
      <c r="CQ115">
        <v>27838.799999999999</v>
      </c>
      <c r="CR115">
        <v>32402.1</v>
      </c>
      <c r="CS115">
        <v>30721.3</v>
      </c>
      <c r="CT115">
        <v>40079.699999999997</v>
      </c>
      <c r="CU115">
        <v>39791.300000000003</v>
      </c>
      <c r="CV115">
        <v>47330.2</v>
      </c>
      <c r="CW115">
        <v>46864.6</v>
      </c>
      <c r="CX115">
        <v>2.6117400000000002</v>
      </c>
      <c r="CY115">
        <v>2.09578</v>
      </c>
      <c r="CZ115">
        <v>0</v>
      </c>
      <c r="DA115">
        <v>0</v>
      </c>
      <c r="DB115">
        <v>999.9</v>
      </c>
      <c r="DC115">
        <v>999.9</v>
      </c>
      <c r="DD115">
        <v>56.085999999999999</v>
      </c>
      <c r="DE115">
        <v>28.53</v>
      </c>
      <c r="DF115">
        <v>22.033899999999999</v>
      </c>
      <c r="DG115">
        <v>29.950199999999999</v>
      </c>
      <c r="DH115">
        <v>15.9856</v>
      </c>
      <c r="DI115">
        <v>2</v>
      </c>
      <c r="DJ115">
        <v>-6.3697199999999995E-2</v>
      </c>
      <c r="DK115">
        <v>1.86938</v>
      </c>
      <c r="DL115">
        <v>20.2212</v>
      </c>
      <c r="DM115">
        <v>5.2493999999999996</v>
      </c>
      <c r="DN115">
        <v>12.033899999999999</v>
      </c>
      <c r="DO115">
        <v>4.9667599999999998</v>
      </c>
      <c r="DP115">
        <v>3.2910200000000001</v>
      </c>
      <c r="DQ115">
        <v>816.4</v>
      </c>
      <c r="DR115">
        <v>9999</v>
      </c>
      <c r="DS115">
        <v>9999</v>
      </c>
      <c r="DT115">
        <v>9999</v>
      </c>
      <c r="DU115">
        <v>1.8711899999999999</v>
      </c>
      <c r="DV115">
        <v>1.87622</v>
      </c>
      <c r="DW115">
        <v>1.8763799999999999</v>
      </c>
      <c r="DX115">
        <v>1.88293</v>
      </c>
      <c r="DY115">
        <v>1.8756999999999999</v>
      </c>
      <c r="DZ115">
        <v>1.87476</v>
      </c>
      <c r="EA115">
        <v>1.8708899999999999</v>
      </c>
      <c r="EB115">
        <v>1.87469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-0.74199999999999999</v>
      </c>
      <c r="EQ115">
        <v>6.8400000000000002E-2</v>
      </c>
      <c r="ER115">
        <v>-0.74209090909084796</v>
      </c>
      <c r="ES115">
        <v>0</v>
      </c>
      <c r="ET115">
        <v>0</v>
      </c>
      <c r="EU115">
        <v>0</v>
      </c>
      <c r="EV115">
        <v>6.8359999999998394E-2</v>
      </c>
      <c r="EW115">
        <v>0</v>
      </c>
      <c r="EX115">
        <v>0</v>
      </c>
      <c r="EY115">
        <v>0</v>
      </c>
      <c r="EZ115">
        <v>-1</v>
      </c>
      <c r="FA115">
        <v>-1</v>
      </c>
      <c r="FB115">
        <v>-1</v>
      </c>
      <c r="FC115">
        <v>-1</v>
      </c>
      <c r="FD115">
        <v>9.6</v>
      </c>
      <c r="FE115">
        <v>9.6</v>
      </c>
      <c r="FF115">
        <v>1.2377899999999999</v>
      </c>
      <c r="FG115">
        <v>2.6098599999999998</v>
      </c>
      <c r="FH115">
        <v>2.19604</v>
      </c>
      <c r="FI115">
        <v>2.6684600000000001</v>
      </c>
      <c r="FJ115">
        <v>2.4462899999999999</v>
      </c>
      <c r="FK115">
        <v>2.2766099999999998</v>
      </c>
      <c r="FL115">
        <v>33.154499999999999</v>
      </c>
      <c r="FM115">
        <v>24.14</v>
      </c>
      <c r="FN115">
        <v>19</v>
      </c>
      <c r="FO115">
        <v>867.04499999999996</v>
      </c>
      <c r="FP115">
        <v>558.49400000000003</v>
      </c>
      <c r="FQ115">
        <v>18.408799999999999</v>
      </c>
      <c r="FR115">
        <v>26.1875</v>
      </c>
      <c r="FS115">
        <v>29.999400000000001</v>
      </c>
      <c r="FT115">
        <v>26.435700000000001</v>
      </c>
      <c r="FU115">
        <v>26.449200000000001</v>
      </c>
      <c r="FV115">
        <v>24.847300000000001</v>
      </c>
      <c r="FW115">
        <v>40.383299999999998</v>
      </c>
      <c r="FX115">
        <v>0</v>
      </c>
      <c r="FY115">
        <v>18.412199999999999</v>
      </c>
      <c r="FZ115">
        <v>410</v>
      </c>
      <c r="GA115">
        <v>13.867699999999999</v>
      </c>
      <c r="GB115">
        <v>99.723200000000006</v>
      </c>
      <c r="GC115">
        <v>99.753200000000007</v>
      </c>
    </row>
    <row r="116" spans="1:185" x14ac:dyDescent="0.2">
      <c r="A116">
        <v>101</v>
      </c>
      <c r="B116">
        <v>1773430916.0999999</v>
      </c>
      <c r="C116">
        <v>1869</v>
      </c>
      <c r="D116" t="s">
        <v>497</v>
      </c>
      <c r="E116" t="s">
        <v>498</v>
      </c>
      <c r="F116">
        <v>15</v>
      </c>
      <c r="G116">
        <v>1773430908.03333</v>
      </c>
      <c r="H116">
        <f t="shared" si="13"/>
        <v>1.2604472819538557E-4</v>
      </c>
      <c r="I116">
        <v>0</v>
      </c>
      <c r="J116">
        <f t="shared" si="25"/>
        <v>2.0168402836732774E-4</v>
      </c>
      <c r="K116">
        <f t="shared" si="14"/>
        <v>7.3677677738765634E-3</v>
      </c>
      <c r="L116">
        <f t="shared" si="15"/>
        <v>69.776888391140233</v>
      </c>
      <c r="M116">
        <f t="shared" si="16"/>
        <v>1.5383728442881823</v>
      </c>
      <c r="N116">
        <f t="shared" si="17"/>
        <v>2.204702559484601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26093.083651886023</v>
      </c>
      <c r="T116">
        <f t="shared" si="21"/>
        <v>300</v>
      </c>
      <c r="U116">
        <f t="shared" si="22"/>
        <v>252.89947392000005</v>
      </c>
      <c r="V116">
        <f t="shared" si="23"/>
        <v>0.84299824640000021</v>
      </c>
      <c r="W116">
        <f t="shared" si="24"/>
        <v>0.15869564198400005</v>
      </c>
      <c r="X116">
        <v>10</v>
      </c>
      <c r="Y116">
        <v>1773430908.03333</v>
      </c>
      <c r="Z116">
        <v>409.23500000000001</v>
      </c>
      <c r="AA116">
        <v>409.97186666666698</v>
      </c>
      <c r="AB116">
        <v>15.433626666666701</v>
      </c>
      <c r="AC116">
        <v>13.882393333333299</v>
      </c>
      <c r="AD116">
        <v>409.97713333333297</v>
      </c>
      <c r="AE116">
        <v>15.365266666666701</v>
      </c>
      <c r="AF116">
        <v>800.00473333333298</v>
      </c>
      <c r="AG116">
        <v>99.616213333333306</v>
      </c>
      <c r="AH116">
        <v>6.0478186666666697E-2</v>
      </c>
      <c r="AI116">
        <v>18.9965266666667</v>
      </c>
      <c r="AJ116">
        <v>999.9</v>
      </c>
      <c r="AK116">
        <v>999.9</v>
      </c>
      <c r="AL116">
        <v>0</v>
      </c>
      <c r="AM116">
        <v>0</v>
      </c>
      <c r="AN116">
        <v>4995.2333333333299</v>
      </c>
      <c r="AO116">
        <v>0</v>
      </c>
      <c r="AP116">
        <v>1.58087</v>
      </c>
      <c r="AQ116">
        <v>-0.73682846666666701</v>
      </c>
      <c r="AR116">
        <v>415.65013333333297</v>
      </c>
      <c r="AS116">
        <v>415.74360000000001</v>
      </c>
      <c r="AT116">
        <v>1.5512459999999999</v>
      </c>
      <c r="AU116">
        <v>409.97186666666698</v>
      </c>
      <c r="AV116">
        <v>13.882393333333299</v>
      </c>
      <c r="AW116">
        <v>1.53743933333333</v>
      </c>
      <c r="AX116">
        <v>1.3829100000000001</v>
      </c>
      <c r="AY116">
        <v>13.3456666666667</v>
      </c>
      <c r="AZ116">
        <v>11.731526666666699</v>
      </c>
      <c r="BA116">
        <v>300</v>
      </c>
      <c r="BB116">
        <v>0.90005806666666699</v>
      </c>
      <c r="BC116">
        <v>0</v>
      </c>
      <c r="BD116">
        <v>9.9941920000000004E-2</v>
      </c>
      <c r="BE116">
        <v>0</v>
      </c>
      <c r="BF116">
        <v>24</v>
      </c>
      <c r="BG116">
        <v>4946.7160000000003</v>
      </c>
      <c r="BH116">
        <v>1773430325.0999999</v>
      </c>
      <c r="BI116" t="s">
        <v>434</v>
      </c>
      <c r="BJ116">
        <v>1773430325.0999999</v>
      </c>
      <c r="BK116">
        <v>1773430324.0999999</v>
      </c>
      <c r="BL116">
        <v>4</v>
      </c>
      <c r="BM116">
        <v>-2E-3</v>
      </c>
      <c r="BN116">
        <v>-3.0000000000000001E-3</v>
      </c>
      <c r="BO116">
        <v>-0.74199999999999999</v>
      </c>
      <c r="BP116">
        <v>6.8000000000000005E-2</v>
      </c>
      <c r="BQ116">
        <v>410</v>
      </c>
      <c r="BR116">
        <v>14</v>
      </c>
      <c r="BS116">
        <v>0.21</v>
      </c>
      <c r="BT116">
        <v>0.06</v>
      </c>
      <c r="BU116">
        <v>-0.69610290476190495</v>
      </c>
      <c r="BV116">
        <v>-0.732362025974026</v>
      </c>
      <c r="BW116">
        <v>7.8239720890597206E-2</v>
      </c>
      <c r="BX116">
        <v>0</v>
      </c>
      <c r="BY116">
        <v>0</v>
      </c>
      <c r="BZ116">
        <v>0</v>
      </c>
      <c r="CA116">
        <v>0</v>
      </c>
      <c r="CB116">
        <v>-1</v>
      </c>
      <c r="CC116">
        <v>1.5515823809523801</v>
      </c>
      <c r="CD116">
        <v>-1.06184415584414E-2</v>
      </c>
      <c r="CE116">
        <v>2.1388423766182901E-3</v>
      </c>
      <c r="CF116">
        <v>1</v>
      </c>
      <c r="CG116">
        <v>1</v>
      </c>
      <c r="CH116">
        <v>2</v>
      </c>
      <c r="CI116" t="s">
        <v>307</v>
      </c>
      <c r="CJ116">
        <v>3.5325600000000001</v>
      </c>
      <c r="CK116">
        <v>2.69842</v>
      </c>
      <c r="CL116">
        <v>9.7112599999999993E-2</v>
      </c>
      <c r="CM116">
        <v>9.59092E-2</v>
      </c>
      <c r="CN116">
        <v>8.6735599999999996E-2</v>
      </c>
      <c r="CO116">
        <v>7.9259200000000002E-2</v>
      </c>
      <c r="CP116">
        <v>31607.1</v>
      </c>
      <c r="CQ116">
        <v>27839.3</v>
      </c>
      <c r="CR116">
        <v>32402.7</v>
      </c>
      <c r="CS116">
        <v>30722.7</v>
      </c>
      <c r="CT116">
        <v>40080.5</v>
      </c>
      <c r="CU116">
        <v>39792.800000000003</v>
      </c>
      <c r="CV116">
        <v>47330.8</v>
      </c>
      <c r="CW116">
        <v>46866.7</v>
      </c>
      <c r="CX116">
        <v>2.6122000000000001</v>
      </c>
      <c r="CY116">
        <v>2.0962800000000001</v>
      </c>
      <c r="CZ116">
        <v>0</v>
      </c>
      <c r="DA116">
        <v>0</v>
      </c>
      <c r="DB116">
        <v>999.9</v>
      </c>
      <c r="DC116">
        <v>999.9</v>
      </c>
      <c r="DD116">
        <v>56.061999999999998</v>
      </c>
      <c r="DE116">
        <v>28.53</v>
      </c>
      <c r="DF116">
        <v>22.025200000000002</v>
      </c>
      <c r="DG116">
        <v>30.280200000000001</v>
      </c>
      <c r="DH116">
        <v>16.0136</v>
      </c>
      <c r="DI116">
        <v>2</v>
      </c>
      <c r="DJ116">
        <v>-6.5668699999999997E-2</v>
      </c>
      <c r="DK116">
        <v>1.8852</v>
      </c>
      <c r="DL116">
        <v>20.2211</v>
      </c>
      <c r="DM116">
        <v>5.2495200000000004</v>
      </c>
      <c r="DN116">
        <v>12.033899999999999</v>
      </c>
      <c r="DO116">
        <v>4.9665600000000003</v>
      </c>
      <c r="DP116">
        <v>3.2910599999999999</v>
      </c>
      <c r="DQ116">
        <v>816.4</v>
      </c>
      <c r="DR116">
        <v>9999</v>
      </c>
      <c r="DS116">
        <v>9999</v>
      </c>
      <c r="DT116">
        <v>9999</v>
      </c>
      <c r="DU116">
        <v>1.8712200000000001</v>
      </c>
      <c r="DV116">
        <v>1.87622</v>
      </c>
      <c r="DW116">
        <v>1.8763799999999999</v>
      </c>
      <c r="DX116">
        <v>1.88293</v>
      </c>
      <c r="DY116">
        <v>1.87568</v>
      </c>
      <c r="DZ116">
        <v>1.8747799999999999</v>
      </c>
      <c r="EA116">
        <v>1.8709199999999999</v>
      </c>
      <c r="EB116">
        <v>1.8747100000000001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-0.74299999999999999</v>
      </c>
      <c r="EQ116">
        <v>6.8400000000000002E-2</v>
      </c>
      <c r="ER116">
        <v>-0.74209090909084796</v>
      </c>
      <c r="ES116">
        <v>0</v>
      </c>
      <c r="ET116">
        <v>0</v>
      </c>
      <c r="EU116">
        <v>0</v>
      </c>
      <c r="EV116">
        <v>6.8359999999998394E-2</v>
      </c>
      <c r="EW116">
        <v>0</v>
      </c>
      <c r="EX116">
        <v>0</v>
      </c>
      <c r="EY116">
        <v>0</v>
      </c>
      <c r="EZ116">
        <v>-1</v>
      </c>
      <c r="FA116">
        <v>-1</v>
      </c>
      <c r="FB116">
        <v>-1</v>
      </c>
      <c r="FC116">
        <v>-1</v>
      </c>
      <c r="FD116">
        <v>9.8000000000000007</v>
      </c>
      <c r="FE116">
        <v>9.9</v>
      </c>
      <c r="FF116">
        <v>1.2377899999999999</v>
      </c>
      <c r="FG116">
        <v>2.6037599999999999</v>
      </c>
      <c r="FH116">
        <v>2.19604</v>
      </c>
      <c r="FI116">
        <v>2.6684600000000001</v>
      </c>
      <c r="FJ116">
        <v>2.4462899999999999</v>
      </c>
      <c r="FK116">
        <v>2.2875999999999999</v>
      </c>
      <c r="FL116">
        <v>33.154499999999999</v>
      </c>
      <c r="FM116">
        <v>24.148800000000001</v>
      </c>
      <c r="FN116">
        <v>19</v>
      </c>
      <c r="FO116">
        <v>867.15899999999999</v>
      </c>
      <c r="FP116">
        <v>558.65800000000002</v>
      </c>
      <c r="FQ116">
        <v>18.423200000000001</v>
      </c>
      <c r="FR116">
        <v>26.162400000000002</v>
      </c>
      <c r="FS116">
        <v>29.999400000000001</v>
      </c>
      <c r="FT116">
        <v>26.415800000000001</v>
      </c>
      <c r="FU116">
        <v>26.429300000000001</v>
      </c>
      <c r="FV116">
        <v>24.847200000000001</v>
      </c>
      <c r="FW116">
        <v>40.383299999999998</v>
      </c>
      <c r="FX116">
        <v>0</v>
      </c>
      <c r="FY116">
        <v>18.422499999999999</v>
      </c>
      <c r="FZ116">
        <v>410</v>
      </c>
      <c r="GA116">
        <v>13.867699999999999</v>
      </c>
      <c r="GB116">
        <v>99.724699999999999</v>
      </c>
      <c r="GC116">
        <v>99.7577</v>
      </c>
    </row>
    <row r="117" spans="1:185" x14ac:dyDescent="0.2">
      <c r="A117">
        <v>102</v>
      </c>
      <c r="B117">
        <v>1773430931.0999999</v>
      </c>
      <c r="C117">
        <v>1884</v>
      </c>
      <c r="D117" t="s">
        <v>499</v>
      </c>
      <c r="E117" t="s">
        <v>500</v>
      </c>
      <c r="F117">
        <v>15</v>
      </c>
      <c r="G117">
        <v>1773430923.03333</v>
      </c>
      <c r="H117">
        <f t="shared" si="13"/>
        <v>1.2596069255958685E-4</v>
      </c>
      <c r="I117">
        <v>0</v>
      </c>
      <c r="J117">
        <f t="shared" si="25"/>
        <v>2.5966053982027902E-4</v>
      </c>
      <c r="K117">
        <f t="shared" si="14"/>
        <v>9.4857216653312544E-3</v>
      </c>
      <c r="L117">
        <f t="shared" si="15"/>
        <v>69.74279029859197</v>
      </c>
      <c r="M117">
        <f t="shared" si="16"/>
        <v>1.5383447285659289</v>
      </c>
      <c r="N117">
        <f t="shared" si="17"/>
        <v>2.2057401517486839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26150.640985706927</v>
      </c>
      <c r="T117">
        <f t="shared" si="21"/>
        <v>300.00099999999998</v>
      </c>
      <c r="U117">
        <f t="shared" si="22"/>
        <v>252.90043595864327</v>
      </c>
      <c r="V117">
        <f t="shared" si="23"/>
        <v>0.84299864320000029</v>
      </c>
      <c r="W117">
        <f t="shared" si="24"/>
        <v>0.15869629619200007</v>
      </c>
      <c r="X117">
        <v>10</v>
      </c>
      <c r="Y117">
        <v>1773430923.03333</v>
      </c>
      <c r="Z117">
        <v>409.20466666666698</v>
      </c>
      <c r="AA117">
        <v>409.96753333333299</v>
      </c>
      <c r="AB117">
        <v>15.433173333333301</v>
      </c>
      <c r="AC117">
        <v>13.8829666666667</v>
      </c>
      <c r="AD117">
        <v>409.98166666666702</v>
      </c>
      <c r="AE117">
        <v>15.3631733333333</v>
      </c>
      <c r="AF117">
        <v>800.00120000000004</v>
      </c>
      <c r="AG117">
        <v>99.617159999999998</v>
      </c>
      <c r="AH117">
        <v>6.0637646666666697E-2</v>
      </c>
      <c r="AI117">
        <v>19.004066666666699</v>
      </c>
      <c r="AJ117">
        <v>999.9</v>
      </c>
      <c r="AK117">
        <v>999.9</v>
      </c>
      <c r="AL117">
        <v>0</v>
      </c>
      <c r="AM117">
        <v>0</v>
      </c>
      <c r="AN117">
        <v>5004.8333333333303</v>
      </c>
      <c r="AO117">
        <v>0</v>
      </c>
      <c r="AP117">
        <v>1.58087</v>
      </c>
      <c r="AQ117">
        <v>-0.72808226666666698</v>
      </c>
      <c r="AR117">
        <v>415.65359999999998</v>
      </c>
      <c r="AS117">
        <v>415.73926666666699</v>
      </c>
      <c r="AT117">
        <v>1.5485533333333299</v>
      </c>
      <c r="AU117">
        <v>409.96753333333299</v>
      </c>
      <c r="AV117">
        <v>13.8829666666667</v>
      </c>
      <c r="AW117">
        <v>1.5372440000000001</v>
      </c>
      <c r="AX117">
        <v>1.38298066666667</v>
      </c>
      <c r="AY117">
        <v>13.3437133333333</v>
      </c>
      <c r="AZ117">
        <v>11.7323066666667</v>
      </c>
      <c r="BA117">
        <v>300.00099999999998</v>
      </c>
      <c r="BB117">
        <v>0.90004986666666698</v>
      </c>
      <c r="BC117">
        <v>0</v>
      </c>
      <c r="BD117">
        <v>9.9950293333333398E-2</v>
      </c>
      <c r="BE117">
        <v>0</v>
      </c>
      <c r="BF117">
        <v>24</v>
      </c>
      <c r="BG117">
        <v>4946.7219999999998</v>
      </c>
      <c r="BH117">
        <v>1773430958.0999999</v>
      </c>
      <c r="BI117" t="s">
        <v>501</v>
      </c>
      <c r="BJ117">
        <v>1773430958.0999999</v>
      </c>
      <c r="BK117">
        <v>1773430953.0999999</v>
      </c>
      <c r="BL117">
        <v>5</v>
      </c>
      <c r="BM117">
        <v>-3.5000000000000003E-2</v>
      </c>
      <c r="BN117">
        <v>2E-3</v>
      </c>
      <c r="BO117">
        <v>-0.77700000000000002</v>
      </c>
      <c r="BP117">
        <v>7.0000000000000007E-2</v>
      </c>
      <c r="BQ117">
        <v>410</v>
      </c>
      <c r="BR117">
        <v>14</v>
      </c>
      <c r="BS117">
        <v>0.39</v>
      </c>
      <c r="BT117">
        <v>0.05</v>
      </c>
      <c r="BU117">
        <v>-0.73883195238095201</v>
      </c>
      <c r="BV117">
        <v>0.18350127272727401</v>
      </c>
      <c r="BW117">
        <v>3.5669252142795302E-2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1.5493509523809501</v>
      </c>
      <c r="CD117">
        <v>-9.4776623376632493E-3</v>
      </c>
      <c r="CE117">
        <v>2.1980422127795998E-3</v>
      </c>
      <c r="CF117">
        <v>1</v>
      </c>
      <c r="CG117">
        <v>2</v>
      </c>
      <c r="CH117">
        <v>2</v>
      </c>
      <c r="CI117" t="s">
        <v>320</v>
      </c>
      <c r="CJ117">
        <v>3.5325799999999998</v>
      </c>
      <c r="CK117">
        <v>2.69841</v>
      </c>
      <c r="CL117">
        <v>9.7115699999999999E-2</v>
      </c>
      <c r="CM117">
        <v>9.59179E-2</v>
      </c>
      <c r="CN117">
        <v>8.6730299999999996E-2</v>
      </c>
      <c r="CO117">
        <v>7.9274999999999998E-2</v>
      </c>
      <c r="CP117">
        <v>31608.2</v>
      </c>
      <c r="CQ117">
        <v>27840.799999999999</v>
      </c>
      <c r="CR117">
        <v>32403.8</v>
      </c>
      <c r="CS117">
        <v>30724.400000000001</v>
      </c>
      <c r="CT117">
        <v>40081.9</v>
      </c>
      <c r="CU117">
        <v>39794.300000000003</v>
      </c>
      <c r="CV117">
        <v>47332.3</v>
      </c>
      <c r="CW117">
        <v>46869.3</v>
      </c>
      <c r="CX117">
        <v>2.6124999999999998</v>
      </c>
      <c r="CY117">
        <v>2.0966999999999998</v>
      </c>
      <c r="CZ117">
        <v>0</v>
      </c>
      <c r="DA117">
        <v>0</v>
      </c>
      <c r="DB117">
        <v>999.9</v>
      </c>
      <c r="DC117">
        <v>999.9</v>
      </c>
      <c r="DD117">
        <v>56.061999999999998</v>
      </c>
      <c r="DE117">
        <v>28.55</v>
      </c>
      <c r="DF117">
        <v>22.0519</v>
      </c>
      <c r="DG117">
        <v>30.400200000000002</v>
      </c>
      <c r="DH117">
        <v>16.085699999999999</v>
      </c>
      <c r="DI117">
        <v>2</v>
      </c>
      <c r="DJ117">
        <v>-6.6424800000000006E-2</v>
      </c>
      <c r="DK117">
        <v>2.2307000000000001</v>
      </c>
      <c r="DL117">
        <v>20.215699999999998</v>
      </c>
      <c r="DM117">
        <v>5.2497600000000002</v>
      </c>
      <c r="DN117">
        <v>12.033899999999999</v>
      </c>
      <c r="DO117">
        <v>4.9667599999999998</v>
      </c>
      <c r="DP117">
        <v>3.2910400000000002</v>
      </c>
      <c r="DQ117">
        <v>816.4</v>
      </c>
      <c r="DR117">
        <v>9999</v>
      </c>
      <c r="DS117">
        <v>9999</v>
      </c>
      <c r="DT117">
        <v>9999</v>
      </c>
      <c r="DU117">
        <v>1.8712200000000001</v>
      </c>
      <c r="DV117">
        <v>1.87622</v>
      </c>
      <c r="DW117">
        <v>1.8764000000000001</v>
      </c>
      <c r="DX117">
        <v>1.88293</v>
      </c>
      <c r="DY117">
        <v>1.8756699999999999</v>
      </c>
      <c r="DZ117">
        <v>1.8747799999999999</v>
      </c>
      <c r="EA117">
        <v>1.8709</v>
      </c>
      <c r="EB117">
        <v>1.87473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-0.77700000000000002</v>
      </c>
      <c r="EQ117">
        <v>7.0000000000000007E-2</v>
      </c>
      <c r="ER117">
        <v>-0.74209090909084796</v>
      </c>
      <c r="ES117">
        <v>0</v>
      </c>
      <c r="ET117">
        <v>0</v>
      </c>
      <c r="EU117">
        <v>0</v>
      </c>
      <c r="EV117">
        <v>6.8359999999998394E-2</v>
      </c>
      <c r="EW117">
        <v>0</v>
      </c>
      <c r="EX117">
        <v>0</v>
      </c>
      <c r="EY117">
        <v>0</v>
      </c>
      <c r="EZ117">
        <v>-1</v>
      </c>
      <c r="FA117">
        <v>-1</v>
      </c>
      <c r="FB117">
        <v>-1</v>
      </c>
      <c r="FC117">
        <v>-1</v>
      </c>
      <c r="FD117">
        <v>10.1</v>
      </c>
      <c r="FE117">
        <v>10.1</v>
      </c>
      <c r="FF117">
        <v>1.2377899999999999</v>
      </c>
      <c r="FG117">
        <v>2.6098599999999998</v>
      </c>
      <c r="FH117">
        <v>2.19604</v>
      </c>
      <c r="FI117">
        <v>2.6684600000000001</v>
      </c>
      <c r="FJ117">
        <v>2.4462899999999999</v>
      </c>
      <c r="FK117">
        <v>2.2778299999999998</v>
      </c>
      <c r="FL117">
        <v>33.154499999999999</v>
      </c>
      <c r="FM117">
        <v>24.148800000000001</v>
      </c>
      <c r="FN117">
        <v>19</v>
      </c>
      <c r="FO117">
        <v>867.09699999999998</v>
      </c>
      <c r="FP117">
        <v>558.74599999999998</v>
      </c>
      <c r="FQ117">
        <v>18.196300000000001</v>
      </c>
      <c r="FR117">
        <v>26.135999999999999</v>
      </c>
      <c r="FS117">
        <v>29.999199999999998</v>
      </c>
      <c r="FT117">
        <v>26.394200000000001</v>
      </c>
      <c r="FU117">
        <v>26.407900000000001</v>
      </c>
      <c r="FV117">
        <v>24.8507</v>
      </c>
      <c r="FW117">
        <v>40.383299999999998</v>
      </c>
      <c r="FX117">
        <v>0</v>
      </c>
      <c r="FY117">
        <v>18.2136</v>
      </c>
      <c r="FZ117">
        <v>410</v>
      </c>
      <c r="GA117">
        <v>13.867699999999999</v>
      </c>
      <c r="GB117">
        <v>99.727999999999994</v>
      </c>
      <c r="GC117">
        <v>99.763300000000001</v>
      </c>
    </row>
    <row r="118" spans="1:185" x14ac:dyDescent="0.2">
      <c r="A118">
        <v>103</v>
      </c>
      <c r="B118">
        <v>1773430960.0999999</v>
      </c>
      <c r="C118">
        <v>1913</v>
      </c>
      <c r="D118" t="s">
        <v>502</v>
      </c>
      <c r="E118" t="s">
        <v>503</v>
      </c>
      <c r="F118">
        <v>15</v>
      </c>
      <c r="G118">
        <v>1773430959.0999999</v>
      </c>
      <c r="H118">
        <f t="shared" si="13"/>
        <v>-9.735115657089791E-8</v>
      </c>
      <c r="I118">
        <v>0</v>
      </c>
      <c r="J118">
        <f t="shared" si="25"/>
        <v>3.2827309183963823E-6</v>
      </c>
      <c r="K118">
        <f t="shared" si="14"/>
        <v>1.1992223314192396E-4</v>
      </c>
      <c r="L118">
        <f t="shared" si="15"/>
        <v>62.872285222498327</v>
      </c>
      <c r="M118">
        <f t="shared" si="16"/>
        <v>1.3843982066259801</v>
      </c>
      <c r="N118">
        <f t="shared" si="17"/>
        <v>2.2019212467412981</v>
      </c>
      <c r="O118">
        <v>493</v>
      </c>
      <c r="P118">
        <v>62</v>
      </c>
      <c r="Q118">
        <f t="shared" si="18"/>
        <v>1</v>
      </c>
      <c r="R118">
        <f t="shared" si="19"/>
        <v>0</v>
      </c>
      <c r="S118">
        <f t="shared" si="20"/>
        <v>26236.451572704213</v>
      </c>
      <c r="T118">
        <f t="shared" si="21"/>
        <v>299.99599999999998</v>
      </c>
      <c r="U118">
        <f t="shared" si="22"/>
        <v>252.89653440124795</v>
      </c>
      <c r="V118">
        <f t="shared" si="23"/>
        <v>0.84299968799999991</v>
      </c>
      <c r="W118">
        <f t="shared" si="24"/>
        <v>0.15869844048000001</v>
      </c>
      <c r="X118">
        <v>10</v>
      </c>
      <c r="Y118">
        <v>1773430959.0999999</v>
      </c>
      <c r="Z118">
        <v>410.09100000000001</v>
      </c>
      <c r="AA118">
        <v>410.09199999999998</v>
      </c>
      <c r="AB118">
        <v>13.8866</v>
      </c>
      <c r="AC118">
        <v>13.8878</v>
      </c>
      <c r="AD118">
        <v>410.86799999999999</v>
      </c>
      <c r="AE118">
        <v>13.8162</v>
      </c>
      <c r="AF118">
        <v>799.99400000000003</v>
      </c>
      <c r="AG118">
        <v>99.620199999999997</v>
      </c>
      <c r="AH118">
        <v>7.2900300000000001E-2</v>
      </c>
      <c r="AI118">
        <v>18.976299999999998</v>
      </c>
      <c r="AJ118">
        <v>999.9</v>
      </c>
      <c r="AK118">
        <v>999.9</v>
      </c>
      <c r="AL118">
        <v>0</v>
      </c>
      <c r="AM118">
        <v>0</v>
      </c>
      <c r="AN118">
        <v>5018.5</v>
      </c>
      <c r="AO118">
        <v>0</v>
      </c>
      <c r="AP118">
        <v>1.58087</v>
      </c>
      <c r="AQ118">
        <v>-4.8828100000000002E-4</v>
      </c>
      <c r="AR118">
        <v>415.86599999999999</v>
      </c>
      <c r="AS118">
        <v>415.86700000000002</v>
      </c>
      <c r="AT118">
        <v>-1.20926E-3</v>
      </c>
      <c r="AU118">
        <v>410.09199999999998</v>
      </c>
      <c r="AV118">
        <v>13.8878</v>
      </c>
      <c r="AW118">
        <v>1.3833899999999999</v>
      </c>
      <c r="AX118">
        <v>1.38351</v>
      </c>
      <c r="AY118">
        <v>11.736800000000001</v>
      </c>
      <c r="AZ118">
        <v>11.738099999999999</v>
      </c>
      <c r="BA118">
        <v>299.99599999999998</v>
      </c>
      <c r="BB118">
        <v>0.90002199999999999</v>
      </c>
      <c r="BC118">
        <v>0</v>
      </c>
      <c r="BD118">
        <v>9.9978399999999995E-2</v>
      </c>
      <c r="BE118">
        <v>0</v>
      </c>
      <c r="BF118">
        <v>24</v>
      </c>
      <c r="BG118">
        <v>4946.6000000000004</v>
      </c>
      <c r="BH118">
        <v>1773430958.0999999</v>
      </c>
      <c r="BI118" t="s">
        <v>501</v>
      </c>
      <c r="BJ118">
        <v>1773430958.0999999</v>
      </c>
      <c r="BK118">
        <v>1773430953.0999999</v>
      </c>
      <c r="BL118">
        <v>5</v>
      </c>
      <c r="BM118">
        <v>-3.5000000000000003E-2</v>
      </c>
      <c r="BN118">
        <v>2E-3</v>
      </c>
      <c r="BO118">
        <v>-0.77700000000000002</v>
      </c>
      <c r="BP118">
        <v>7.0000000000000007E-2</v>
      </c>
      <c r="BQ118">
        <v>410</v>
      </c>
      <c r="BR118">
        <v>14</v>
      </c>
      <c r="BS118">
        <v>0.39</v>
      </c>
      <c r="BT118">
        <v>0.05</v>
      </c>
      <c r="BU118">
        <v>3.2328281476190497E-2</v>
      </c>
      <c r="BV118">
        <v>-3.7130046623376503E-2</v>
      </c>
      <c r="BW118">
        <v>2.24464480467329E-2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-9.3328419047618999E-4</v>
      </c>
      <c r="CD118">
        <v>-1.53435478441558E-2</v>
      </c>
      <c r="CE118">
        <v>2.7147190066631002E-3</v>
      </c>
      <c r="CF118">
        <v>1</v>
      </c>
      <c r="CG118">
        <v>2</v>
      </c>
      <c r="CH118">
        <v>2</v>
      </c>
      <c r="CI118" t="s">
        <v>320</v>
      </c>
      <c r="CJ118">
        <v>3.5340600000000002</v>
      </c>
      <c r="CK118">
        <v>2.7095400000000001</v>
      </c>
      <c r="CL118">
        <v>9.7265400000000002E-2</v>
      </c>
      <c r="CM118">
        <v>9.5935699999999999E-2</v>
      </c>
      <c r="CN118">
        <v>8.0339900000000006E-2</v>
      </c>
      <c r="CO118">
        <v>7.9297400000000004E-2</v>
      </c>
      <c r="CP118">
        <v>31606.7</v>
      </c>
      <c r="CQ118">
        <v>27844</v>
      </c>
      <c r="CR118">
        <v>32407.599999999999</v>
      </c>
      <c r="CS118">
        <v>30728.400000000001</v>
      </c>
      <c r="CT118">
        <v>40374.5</v>
      </c>
      <c r="CU118">
        <v>39797.800000000003</v>
      </c>
      <c r="CV118">
        <v>47337.4</v>
      </c>
      <c r="CW118">
        <v>46874.5</v>
      </c>
      <c r="CX118">
        <v>1.6546000000000001</v>
      </c>
      <c r="CY118">
        <v>1.5765199999999999</v>
      </c>
      <c r="CZ118">
        <v>0</v>
      </c>
      <c r="DA118">
        <v>0</v>
      </c>
      <c r="DB118">
        <v>999.9</v>
      </c>
      <c r="DC118">
        <v>999.9</v>
      </c>
      <c r="DD118">
        <v>56.036999999999999</v>
      </c>
      <c r="DE118">
        <v>28.56</v>
      </c>
      <c r="DF118">
        <v>22.054600000000001</v>
      </c>
      <c r="DG118">
        <v>30.690200000000001</v>
      </c>
      <c r="DH118">
        <v>16.310099999999998</v>
      </c>
      <c r="DI118">
        <v>2</v>
      </c>
      <c r="DJ118">
        <v>-7.2221499999999994E-2</v>
      </c>
      <c r="DK118">
        <v>1.93116</v>
      </c>
      <c r="DL118">
        <v>20.219100000000001</v>
      </c>
      <c r="DM118">
        <v>5.2465200000000003</v>
      </c>
      <c r="DN118">
        <v>12.033899999999999</v>
      </c>
      <c r="DO118">
        <v>4.96624</v>
      </c>
      <c r="DP118">
        <v>3.2904</v>
      </c>
      <c r="DQ118">
        <v>816.4</v>
      </c>
      <c r="DR118">
        <v>9999</v>
      </c>
      <c r="DS118">
        <v>9999</v>
      </c>
      <c r="DT118">
        <v>9999</v>
      </c>
      <c r="DU118">
        <v>1.87121</v>
      </c>
      <c r="DV118">
        <v>1.87622</v>
      </c>
      <c r="DW118">
        <v>1.8763799999999999</v>
      </c>
      <c r="DX118">
        <v>1.88293</v>
      </c>
      <c r="DY118">
        <v>1.87571</v>
      </c>
      <c r="DZ118">
        <v>1.87476</v>
      </c>
      <c r="EA118">
        <v>1.8709</v>
      </c>
      <c r="EB118">
        <v>1.87469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-0.77700000000000002</v>
      </c>
      <c r="EQ118">
        <v>7.0499999999999993E-2</v>
      </c>
      <c r="ER118">
        <v>-0.77663636363627098</v>
      </c>
      <c r="ES118">
        <v>0</v>
      </c>
      <c r="ET118">
        <v>0</v>
      </c>
      <c r="EU118">
        <v>0</v>
      </c>
      <c r="EV118">
        <v>7.0459999999997094E-2</v>
      </c>
      <c r="EW118">
        <v>0</v>
      </c>
      <c r="EX118">
        <v>0</v>
      </c>
      <c r="EY118">
        <v>0</v>
      </c>
      <c r="EZ118">
        <v>-1</v>
      </c>
      <c r="FA118">
        <v>-1</v>
      </c>
      <c r="FB118">
        <v>-1</v>
      </c>
      <c r="FC118">
        <v>-1</v>
      </c>
      <c r="FD118">
        <v>0</v>
      </c>
      <c r="FE118">
        <v>0.1</v>
      </c>
      <c r="FF118">
        <v>1.2377899999999999</v>
      </c>
      <c r="FG118">
        <v>2.6110799999999998</v>
      </c>
      <c r="FH118">
        <v>2.19604</v>
      </c>
      <c r="FI118">
        <v>2.6684600000000001</v>
      </c>
      <c r="FJ118">
        <v>2.4462899999999999</v>
      </c>
      <c r="FK118">
        <v>2.32422</v>
      </c>
      <c r="FL118">
        <v>33.154499999999999</v>
      </c>
      <c r="FM118">
        <v>24.148800000000001</v>
      </c>
      <c r="FN118">
        <v>19</v>
      </c>
      <c r="FO118">
        <v>288.14800000000002</v>
      </c>
      <c r="FP118">
        <v>268.95</v>
      </c>
      <c r="FQ118">
        <v>18.244700000000002</v>
      </c>
      <c r="FR118">
        <v>26.083100000000002</v>
      </c>
      <c r="FS118">
        <v>29.999300000000002</v>
      </c>
      <c r="FT118">
        <v>26.3567</v>
      </c>
      <c r="FU118">
        <v>26.372</v>
      </c>
      <c r="FV118">
        <v>24.85</v>
      </c>
      <c r="FW118">
        <v>38.130499999999998</v>
      </c>
      <c r="FX118">
        <v>0</v>
      </c>
      <c r="FY118">
        <v>18.2606</v>
      </c>
      <c r="FZ118">
        <v>410</v>
      </c>
      <c r="GA118">
        <v>14.5534</v>
      </c>
      <c r="GB118">
        <v>99.739199999999997</v>
      </c>
      <c r="GC118">
        <v>99.775199999999998</v>
      </c>
    </row>
    <row r="119" spans="1:185" x14ac:dyDescent="0.2">
      <c r="A119">
        <v>104</v>
      </c>
      <c r="B119">
        <v>1773430975.0999999</v>
      </c>
      <c r="C119">
        <v>1928</v>
      </c>
      <c r="D119" t="s">
        <v>504</v>
      </c>
      <c r="E119" t="s">
        <v>505</v>
      </c>
      <c r="F119">
        <v>15</v>
      </c>
      <c r="G119">
        <v>1773430967.03333</v>
      </c>
      <c r="H119">
        <f t="shared" si="13"/>
        <v>9.3173361729097831E-5</v>
      </c>
      <c r="I119">
        <v>0</v>
      </c>
      <c r="J119">
        <f t="shared" si="25"/>
        <v>2.4824409124181375E-4</v>
      </c>
      <c r="K119">
        <f t="shared" si="14"/>
        <v>9.0686646350376168E-3</v>
      </c>
      <c r="L119">
        <f t="shared" si="15"/>
        <v>68.616696783444382</v>
      </c>
      <c r="M119">
        <f t="shared" si="16"/>
        <v>1.5108831106029261</v>
      </c>
      <c r="N119">
        <f t="shared" si="17"/>
        <v>2.2019175819134844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26138.325829219917</v>
      </c>
      <c r="T119">
        <f t="shared" si="21"/>
        <v>299.998533333333</v>
      </c>
      <c r="U119">
        <f t="shared" si="22"/>
        <v>252.89848112138063</v>
      </c>
      <c r="V119">
        <f t="shared" si="23"/>
        <v>0.84299905839999967</v>
      </c>
      <c r="W119">
        <f t="shared" si="24"/>
        <v>0.15869754206399997</v>
      </c>
      <c r="X119">
        <v>10</v>
      </c>
      <c r="Y119">
        <v>1773430967.03333</v>
      </c>
      <c r="Z119">
        <v>409.37599999999998</v>
      </c>
      <c r="AA119">
        <v>409.96586666666701</v>
      </c>
      <c r="AB119">
        <v>15.15682</v>
      </c>
      <c r="AC119">
        <v>14.010346666666701</v>
      </c>
      <c r="AD119">
        <v>410.15266666666702</v>
      </c>
      <c r="AE119">
        <v>15.086346666666699</v>
      </c>
      <c r="AF119">
        <v>800.37753333333296</v>
      </c>
      <c r="AG119">
        <v>99.620586666666696</v>
      </c>
      <c r="AH119">
        <v>6.2797486666666694E-2</v>
      </c>
      <c r="AI119">
        <v>18.9762733333333</v>
      </c>
      <c r="AJ119">
        <v>999.9</v>
      </c>
      <c r="AK119">
        <v>999.9</v>
      </c>
      <c r="AL119">
        <v>0</v>
      </c>
      <c r="AM119">
        <v>0</v>
      </c>
      <c r="AN119">
        <v>5002.2333333333299</v>
      </c>
      <c r="AO119">
        <v>0</v>
      </c>
      <c r="AP119">
        <v>1.58087</v>
      </c>
      <c r="AQ119">
        <v>-0.58984381873333303</v>
      </c>
      <c r="AR119">
        <v>415.676266666667</v>
      </c>
      <c r="AS119">
        <v>415.7912</v>
      </c>
      <c r="AT119">
        <v>1.1464676493333299</v>
      </c>
      <c r="AU119">
        <v>409.96586666666701</v>
      </c>
      <c r="AV119">
        <v>14.010346666666701</v>
      </c>
      <c r="AW119">
        <v>1.50993133333333</v>
      </c>
      <c r="AX119">
        <v>1.3957186666666701</v>
      </c>
      <c r="AY119">
        <v>13.061493333333299</v>
      </c>
      <c r="AZ119">
        <v>11.8710533333333</v>
      </c>
      <c r="BA119">
        <v>299.998533333333</v>
      </c>
      <c r="BB119">
        <v>0.90003293333333301</v>
      </c>
      <c r="BC119">
        <v>0</v>
      </c>
      <c r="BD119">
        <v>9.9967120000000007E-2</v>
      </c>
      <c r="BE119">
        <v>0</v>
      </c>
      <c r="BF119">
        <v>24</v>
      </c>
      <c r="BG119">
        <v>4946.6566666666604</v>
      </c>
      <c r="BH119">
        <v>1773430958.0999999</v>
      </c>
      <c r="BI119" t="s">
        <v>501</v>
      </c>
      <c r="BJ119">
        <v>1773430958.0999999</v>
      </c>
      <c r="BK119">
        <v>1773430953.0999999</v>
      </c>
      <c r="BL119">
        <v>5</v>
      </c>
      <c r="BM119">
        <v>-3.5000000000000003E-2</v>
      </c>
      <c r="BN119">
        <v>2E-3</v>
      </c>
      <c r="BO119">
        <v>-0.77700000000000002</v>
      </c>
      <c r="BP119">
        <v>7.0000000000000007E-2</v>
      </c>
      <c r="BQ119">
        <v>410</v>
      </c>
      <c r="BR119">
        <v>14</v>
      </c>
      <c r="BS119">
        <v>0.39</v>
      </c>
      <c r="BT119">
        <v>0.05</v>
      </c>
      <c r="BU119">
        <v>-0.43642583904999999</v>
      </c>
      <c r="BV119">
        <v>-3.3736400214586499</v>
      </c>
      <c r="BW119">
        <v>0.34844511406740603</v>
      </c>
      <c r="BX119">
        <v>0</v>
      </c>
      <c r="BY119">
        <v>0</v>
      </c>
      <c r="BZ119">
        <v>0</v>
      </c>
      <c r="CA119">
        <v>0</v>
      </c>
      <c r="CB119">
        <v>-1</v>
      </c>
      <c r="CC119">
        <v>0.86287211949999998</v>
      </c>
      <c r="CD119">
        <v>6.15907607233083</v>
      </c>
      <c r="CE119">
        <v>0.63232032873308397</v>
      </c>
      <c r="CF119">
        <v>0</v>
      </c>
      <c r="CG119">
        <v>0</v>
      </c>
      <c r="CH119">
        <v>2</v>
      </c>
      <c r="CI119" t="s">
        <v>290</v>
      </c>
      <c r="CJ119">
        <v>3.5325600000000001</v>
      </c>
      <c r="CK119">
        <v>2.69869</v>
      </c>
      <c r="CL119">
        <v>9.7138600000000005E-2</v>
      </c>
      <c r="CM119">
        <v>9.5932900000000002E-2</v>
      </c>
      <c r="CN119">
        <v>8.6916599999999997E-2</v>
      </c>
      <c r="CO119">
        <v>7.9728900000000005E-2</v>
      </c>
      <c r="CP119">
        <v>31612.799999999999</v>
      </c>
      <c r="CQ119">
        <v>27846.2</v>
      </c>
      <c r="CR119">
        <v>32409.1</v>
      </c>
      <c r="CS119">
        <v>30730.6</v>
      </c>
      <c r="CT119">
        <v>40079.199999999997</v>
      </c>
      <c r="CU119">
        <v>39781.599999999999</v>
      </c>
      <c r="CV119">
        <v>47339.3</v>
      </c>
      <c r="CW119">
        <v>46877.9</v>
      </c>
      <c r="CX119">
        <v>2.6105999999999998</v>
      </c>
      <c r="CY119">
        <v>2.0970200000000001</v>
      </c>
      <c r="CZ119">
        <v>0</v>
      </c>
      <c r="DA119">
        <v>0</v>
      </c>
      <c r="DB119">
        <v>999.9</v>
      </c>
      <c r="DC119">
        <v>999.9</v>
      </c>
      <c r="DD119">
        <v>56.048999999999999</v>
      </c>
      <c r="DE119">
        <v>28.57</v>
      </c>
      <c r="DF119">
        <v>22.071300000000001</v>
      </c>
      <c r="DG119">
        <v>30.330200000000001</v>
      </c>
      <c r="DH119">
        <v>15.9535</v>
      </c>
      <c r="DI119">
        <v>2</v>
      </c>
      <c r="DJ119">
        <v>-7.4857699999999999E-2</v>
      </c>
      <c r="DK119">
        <v>1.8573599999999999</v>
      </c>
      <c r="DL119">
        <v>20.221699999999998</v>
      </c>
      <c r="DM119">
        <v>5.2505899999999999</v>
      </c>
      <c r="DN119">
        <v>12.033899999999999</v>
      </c>
      <c r="DO119">
        <v>4.9668799999999997</v>
      </c>
      <c r="DP119">
        <v>3.29108</v>
      </c>
      <c r="DQ119">
        <v>816.4</v>
      </c>
      <c r="DR119">
        <v>9999</v>
      </c>
      <c r="DS119">
        <v>9999</v>
      </c>
      <c r="DT119">
        <v>9999</v>
      </c>
      <c r="DU119">
        <v>1.8712</v>
      </c>
      <c r="DV119">
        <v>1.87622</v>
      </c>
      <c r="DW119">
        <v>1.8763799999999999</v>
      </c>
      <c r="DX119">
        <v>1.88293</v>
      </c>
      <c r="DY119">
        <v>1.8757299999999999</v>
      </c>
      <c r="DZ119">
        <v>1.87479</v>
      </c>
      <c r="EA119">
        <v>1.8709</v>
      </c>
      <c r="EB119">
        <v>1.8747100000000001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-0.77700000000000002</v>
      </c>
      <c r="EQ119">
        <v>7.0499999999999993E-2</v>
      </c>
      <c r="ER119">
        <v>-0.77663636363627098</v>
      </c>
      <c r="ES119">
        <v>0</v>
      </c>
      <c r="ET119">
        <v>0</v>
      </c>
      <c r="EU119">
        <v>0</v>
      </c>
      <c r="EV119">
        <v>7.0459999999997094E-2</v>
      </c>
      <c r="EW119">
        <v>0</v>
      </c>
      <c r="EX119">
        <v>0</v>
      </c>
      <c r="EY119">
        <v>0</v>
      </c>
      <c r="EZ119">
        <v>-1</v>
      </c>
      <c r="FA119">
        <v>-1</v>
      </c>
      <c r="FB119">
        <v>-1</v>
      </c>
      <c r="FC119">
        <v>-1</v>
      </c>
      <c r="FD119">
        <v>0.3</v>
      </c>
      <c r="FE119">
        <v>0.4</v>
      </c>
      <c r="FF119">
        <v>1.2377899999999999</v>
      </c>
      <c r="FG119">
        <v>2.6159699999999999</v>
      </c>
      <c r="FH119">
        <v>2.19604</v>
      </c>
      <c r="FI119">
        <v>2.6684600000000001</v>
      </c>
      <c r="FJ119">
        <v>2.4462899999999999</v>
      </c>
      <c r="FK119">
        <v>2.2997999999999998</v>
      </c>
      <c r="FL119">
        <v>33.154499999999999</v>
      </c>
      <c r="FM119">
        <v>24.14</v>
      </c>
      <c r="FN119">
        <v>19</v>
      </c>
      <c r="FO119">
        <v>864.31700000000001</v>
      </c>
      <c r="FP119">
        <v>558.28300000000002</v>
      </c>
      <c r="FQ119">
        <v>18.296299999999999</v>
      </c>
      <c r="FR119">
        <v>26.055099999999999</v>
      </c>
      <c r="FS119">
        <v>29.999300000000002</v>
      </c>
      <c r="FT119">
        <v>26.3306</v>
      </c>
      <c r="FU119">
        <v>26.341799999999999</v>
      </c>
      <c r="FV119">
        <v>24.856100000000001</v>
      </c>
      <c r="FW119">
        <v>39.911000000000001</v>
      </c>
      <c r="FX119">
        <v>0</v>
      </c>
      <c r="FY119">
        <v>18.310500000000001</v>
      </c>
      <c r="FZ119">
        <v>410</v>
      </c>
      <c r="GA119">
        <v>13.9567</v>
      </c>
      <c r="GB119">
        <v>99.743300000000005</v>
      </c>
      <c r="GC119">
        <v>99.782300000000006</v>
      </c>
    </row>
    <row r="120" spans="1:185" x14ac:dyDescent="0.2">
      <c r="A120">
        <v>105</v>
      </c>
      <c r="B120">
        <v>1773430990.0999999</v>
      </c>
      <c r="C120">
        <v>1943</v>
      </c>
      <c r="D120" t="s">
        <v>506</v>
      </c>
      <c r="E120" t="s">
        <v>507</v>
      </c>
      <c r="F120">
        <v>15</v>
      </c>
      <c r="G120">
        <v>1773430982.03333</v>
      </c>
      <c r="H120">
        <f t="shared" si="13"/>
        <v>1.2043749406210621E-4</v>
      </c>
      <c r="I120">
        <v>0</v>
      </c>
      <c r="J120">
        <f t="shared" si="25"/>
        <v>2.6013054193413035E-4</v>
      </c>
      <c r="K120">
        <f t="shared" si="14"/>
        <v>9.5028914256544694E-3</v>
      </c>
      <c r="L120">
        <f t="shared" si="15"/>
        <v>70.035253788059322</v>
      </c>
      <c r="M120">
        <f t="shared" si="16"/>
        <v>1.5422090441267777</v>
      </c>
      <c r="N120">
        <f t="shared" si="17"/>
        <v>2.2020467703220019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26197.31056946806</v>
      </c>
      <c r="T120">
        <f t="shared" si="21"/>
        <v>300.00093333333302</v>
      </c>
      <c r="U120">
        <f t="shared" si="22"/>
        <v>252.90054793925663</v>
      </c>
      <c r="V120">
        <f t="shared" si="23"/>
        <v>0.84299920380000004</v>
      </c>
      <c r="W120">
        <f t="shared" si="24"/>
        <v>0.15869773666799999</v>
      </c>
      <c r="X120">
        <v>10</v>
      </c>
      <c r="Y120">
        <v>1773430982.03333</v>
      </c>
      <c r="Z120">
        <v>409.229733333333</v>
      </c>
      <c r="AA120">
        <v>409.96460000000002</v>
      </c>
      <c r="AB120">
        <v>15.471106666666699</v>
      </c>
      <c r="AC120">
        <v>13.9889333333333</v>
      </c>
      <c r="AD120">
        <v>410.006466666667</v>
      </c>
      <c r="AE120">
        <v>15.4006266666667</v>
      </c>
      <c r="AF120">
        <v>800.00220000000002</v>
      </c>
      <c r="AG120">
        <v>99.622439999999997</v>
      </c>
      <c r="AH120">
        <v>6.0735699999999997E-2</v>
      </c>
      <c r="AI120">
        <v>18.9772133333333</v>
      </c>
      <c r="AJ120">
        <v>999.9</v>
      </c>
      <c r="AK120">
        <v>999.9</v>
      </c>
      <c r="AL120">
        <v>0</v>
      </c>
      <c r="AM120">
        <v>0</v>
      </c>
      <c r="AN120">
        <v>5011.9333333333298</v>
      </c>
      <c r="AO120">
        <v>0</v>
      </c>
      <c r="AP120">
        <v>1.58087</v>
      </c>
      <c r="AQ120">
        <v>-0.73489793333333298</v>
      </c>
      <c r="AR120">
        <v>415.66059999999999</v>
      </c>
      <c r="AS120">
        <v>415.781133333333</v>
      </c>
      <c r="AT120">
        <v>1.48216066666667</v>
      </c>
      <c r="AU120">
        <v>409.96460000000002</v>
      </c>
      <c r="AV120">
        <v>13.9889333333333</v>
      </c>
      <c r="AW120">
        <v>1.54126866666667</v>
      </c>
      <c r="AX120">
        <v>1.39361333333333</v>
      </c>
      <c r="AY120">
        <v>13.3838266666667</v>
      </c>
      <c r="AZ120">
        <v>11.8483133333333</v>
      </c>
      <c r="BA120">
        <v>300.00093333333302</v>
      </c>
      <c r="BB120">
        <v>0.90003060000000001</v>
      </c>
      <c r="BC120">
        <v>0</v>
      </c>
      <c r="BD120">
        <v>9.9969539999999996E-2</v>
      </c>
      <c r="BE120">
        <v>0</v>
      </c>
      <c r="BF120">
        <v>24</v>
      </c>
      <c r="BG120">
        <v>4946.6980000000003</v>
      </c>
      <c r="BH120">
        <v>1773430958.0999999</v>
      </c>
      <c r="BI120" t="s">
        <v>501</v>
      </c>
      <c r="BJ120">
        <v>1773430958.0999999</v>
      </c>
      <c r="BK120">
        <v>1773430953.0999999</v>
      </c>
      <c r="BL120">
        <v>5</v>
      </c>
      <c r="BM120">
        <v>-3.5000000000000003E-2</v>
      </c>
      <c r="BN120">
        <v>2E-3</v>
      </c>
      <c r="BO120">
        <v>-0.77700000000000002</v>
      </c>
      <c r="BP120">
        <v>7.0000000000000007E-2</v>
      </c>
      <c r="BQ120">
        <v>410</v>
      </c>
      <c r="BR120">
        <v>14</v>
      </c>
      <c r="BS120">
        <v>0.39</v>
      </c>
      <c r="BT120">
        <v>0.05</v>
      </c>
      <c r="BU120">
        <v>-0.74247676190476197</v>
      </c>
      <c r="BV120">
        <v>2.91927272727266E-2</v>
      </c>
      <c r="BW120">
        <v>3.4999664954729399E-2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1.48005047619048</v>
      </c>
      <c r="CD120">
        <v>3.4134545454543301E-2</v>
      </c>
      <c r="CE120">
        <v>4.8043893385215797E-3</v>
      </c>
      <c r="CF120">
        <v>1</v>
      </c>
      <c r="CG120">
        <v>2</v>
      </c>
      <c r="CH120">
        <v>2</v>
      </c>
      <c r="CI120" t="s">
        <v>320</v>
      </c>
      <c r="CJ120">
        <v>3.5325500000000001</v>
      </c>
      <c r="CK120">
        <v>2.6983199999999998</v>
      </c>
      <c r="CL120">
        <v>9.7147999999999998E-2</v>
      </c>
      <c r="CM120">
        <v>9.5939700000000003E-2</v>
      </c>
      <c r="CN120">
        <v>8.6945400000000006E-2</v>
      </c>
      <c r="CO120">
        <v>7.9736500000000002E-2</v>
      </c>
      <c r="CP120">
        <v>31613.9</v>
      </c>
      <c r="CQ120">
        <v>27847.599999999999</v>
      </c>
      <c r="CR120">
        <v>32410.400000000001</v>
      </c>
      <c r="CS120">
        <v>30732.3</v>
      </c>
      <c r="CT120">
        <v>40079.599999999999</v>
      </c>
      <c r="CU120">
        <v>39783.699999999997</v>
      </c>
      <c r="CV120">
        <v>47341.4</v>
      </c>
      <c r="CW120">
        <v>46880.7</v>
      </c>
      <c r="CX120">
        <v>2.6132</v>
      </c>
      <c r="CY120">
        <v>2.0983399999999999</v>
      </c>
      <c r="CZ120">
        <v>0</v>
      </c>
      <c r="DA120">
        <v>0</v>
      </c>
      <c r="DB120">
        <v>999.9</v>
      </c>
      <c r="DC120">
        <v>999.9</v>
      </c>
      <c r="DD120">
        <v>56.048999999999999</v>
      </c>
      <c r="DE120">
        <v>28.57</v>
      </c>
      <c r="DF120">
        <v>22.0717</v>
      </c>
      <c r="DG120">
        <v>30.180199999999999</v>
      </c>
      <c r="DH120">
        <v>15.9856</v>
      </c>
      <c r="DI120">
        <v>2</v>
      </c>
      <c r="DJ120">
        <v>-7.73089E-2</v>
      </c>
      <c r="DK120">
        <v>1.80399</v>
      </c>
      <c r="DL120">
        <v>20.221900000000002</v>
      </c>
      <c r="DM120">
        <v>5.2480799999999999</v>
      </c>
      <c r="DN120">
        <v>12.033899999999999</v>
      </c>
      <c r="DO120">
        <v>4.9665600000000003</v>
      </c>
      <c r="DP120">
        <v>3.2908599999999999</v>
      </c>
      <c r="DQ120">
        <v>816.4</v>
      </c>
      <c r="DR120">
        <v>9999</v>
      </c>
      <c r="DS120">
        <v>9999</v>
      </c>
      <c r="DT120">
        <v>9999</v>
      </c>
      <c r="DU120">
        <v>1.8711899999999999</v>
      </c>
      <c r="DV120">
        <v>1.87622</v>
      </c>
      <c r="DW120">
        <v>1.8763799999999999</v>
      </c>
      <c r="DX120">
        <v>1.8829199999999999</v>
      </c>
      <c r="DY120">
        <v>1.8756900000000001</v>
      </c>
      <c r="DZ120">
        <v>1.87473</v>
      </c>
      <c r="EA120">
        <v>1.8708800000000001</v>
      </c>
      <c r="EB120">
        <v>1.8747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-0.77700000000000002</v>
      </c>
      <c r="EQ120">
        <v>7.0400000000000004E-2</v>
      </c>
      <c r="ER120">
        <v>-0.77663636363627098</v>
      </c>
      <c r="ES120">
        <v>0</v>
      </c>
      <c r="ET120">
        <v>0</v>
      </c>
      <c r="EU120">
        <v>0</v>
      </c>
      <c r="EV120">
        <v>7.0459999999997094E-2</v>
      </c>
      <c r="EW120">
        <v>0</v>
      </c>
      <c r="EX120">
        <v>0</v>
      </c>
      <c r="EY120">
        <v>0</v>
      </c>
      <c r="EZ120">
        <v>-1</v>
      </c>
      <c r="FA120">
        <v>-1</v>
      </c>
      <c r="FB120">
        <v>-1</v>
      </c>
      <c r="FC120">
        <v>-1</v>
      </c>
      <c r="FD120">
        <v>0.5</v>
      </c>
      <c r="FE120">
        <v>0.6</v>
      </c>
      <c r="FF120">
        <v>1.2377899999999999</v>
      </c>
      <c r="FG120">
        <v>2.6135299999999999</v>
      </c>
      <c r="FH120">
        <v>2.19604</v>
      </c>
      <c r="FI120">
        <v>2.6672400000000001</v>
      </c>
      <c r="FJ120">
        <v>2.4462899999999999</v>
      </c>
      <c r="FK120">
        <v>2.2668499999999998</v>
      </c>
      <c r="FL120">
        <v>33.154499999999999</v>
      </c>
      <c r="FM120">
        <v>24.14</v>
      </c>
      <c r="FN120">
        <v>19</v>
      </c>
      <c r="FO120">
        <v>866.33399999999995</v>
      </c>
      <c r="FP120">
        <v>559.02099999999996</v>
      </c>
      <c r="FQ120">
        <v>18.345400000000001</v>
      </c>
      <c r="FR120">
        <v>26.026900000000001</v>
      </c>
      <c r="FS120">
        <v>29.999300000000002</v>
      </c>
      <c r="FT120">
        <v>26.305</v>
      </c>
      <c r="FU120">
        <v>26.318100000000001</v>
      </c>
      <c r="FV120">
        <v>24.859000000000002</v>
      </c>
      <c r="FW120">
        <v>39.911000000000001</v>
      </c>
      <c r="FX120">
        <v>0</v>
      </c>
      <c r="FY120">
        <v>18.3584</v>
      </c>
      <c r="FZ120">
        <v>410</v>
      </c>
      <c r="GA120">
        <v>13.9567</v>
      </c>
      <c r="GB120">
        <v>99.747600000000006</v>
      </c>
      <c r="GC120">
        <v>99.7881</v>
      </c>
    </row>
    <row r="121" spans="1:185" x14ac:dyDescent="0.2">
      <c r="A121">
        <v>106</v>
      </c>
      <c r="B121">
        <v>1773431005.0999999</v>
      </c>
      <c r="C121">
        <v>1958</v>
      </c>
      <c r="D121" t="s">
        <v>508</v>
      </c>
      <c r="E121" t="s">
        <v>509</v>
      </c>
      <c r="F121">
        <v>15</v>
      </c>
      <c r="G121">
        <v>1773430997.03333</v>
      </c>
      <c r="H121">
        <f t="shared" si="13"/>
        <v>1.2061236181613447E-4</v>
      </c>
      <c r="I121">
        <v>0</v>
      </c>
      <c r="J121">
        <f t="shared" si="25"/>
        <v>2.8175051157134197E-4</v>
      </c>
      <c r="K121">
        <f t="shared" si="14"/>
        <v>1.0292695739137938E-2</v>
      </c>
      <c r="L121">
        <f t="shared" si="15"/>
        <v>70.037970815166744</v>
      </c>
      <c r="M121">
        <f t="shared" si="16"/>
        <v>1.5425538234423037</v>
      </c>
      <c r="N121">
        <f t="shared" si="17"/>
        <v>2.2024536197845745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26096.461706999627</v>
      </c>
      <c r="T121">
        <f t="shared" si="21"/>
        <v>299.99939999999998</v>
      </c>
      <c r="U121">
        <f t="shared" si="22"/>
        <v>252.89926326046177</v>
      </c>
      <c r="V121">
        <f t="shared" si="23"/>
        <v>0.84299923019999967</v>
      </c>
      <c r="W121">
        <f t="shared" si="24"/>
        <v>0.15869782865199997</v>
      </c>
      <c r="X121">
        <v>10</v>
      </c>
      <c r="Y121">
        <v>1773430997.03333</v>
      </c>
      <c r="Z121">
        <v>409.24900000000002</v>
      </c>
      <c r="AA121">
        <v>409.994666666667</v>
      </c>
      <c r="AB121">
        <v>15.4754066666667</v>
      </c>
      <c r="AC121">
        <v>13.99108</v>
      </c>
      <c r="AD121">
        <v>410.02566666666701</v>
      </c>
      <c r="AE121">
        <v>15.4049533333333</v>
      </c>
      <c r="AF121">
        <v>799.99800000000005</v>
      </c>
      <c r="AG121">
        <v>99.617379999999997</v>
      </c>
      <c r="AH121">
        <v>6.0376886666666699E-2</v>
      </c>
      <c r="AI121">
        <v>18.980173333333301</v>
      </c>
      <c r="AJ121">
        <v>999.9</v>
      </c>
      <c r="AK121">
        <v>999.9</v>
      </c>
      <c r="AL121">
        <v>0</v>
      </c>
      <c r="AM121">
        <v>0</v>
      </c>
      <c r="AN121">
        <v>4995.5</v>
      </c>
      <c r="AO121">
        <v>0</v>
      </c>
      <c r="AP121">
        <v>1.58087</v>
      </c>
      <c r="AQ121">
        <v>-0.74577006666666701</v>
      </c>
      <c r="AR121">
        <v>415.68153333333299</v>
      </c>
      <c r="AS121">
        <v>415.81240000000003</v>
      </c>
      <c r="AT121">
        <v>1.4843373333333301</v>
      </c>
      <c r="AU121">
        <v>409.994666666667</v>
      </c>
      <c r="AV121">
        <v>13.99108</v>
      </c>
      <c r="AW121">
        <v>1.541622</v>
      </c>
      <c r="AX121">
        <v>1.3937553333333299</v>
      </c>
      <c r="AY121">
        <v>13.387320000000001</v>
      </c>
      <c r="AZ121">
        <v>11.84984</v>
      </c>
      <c r="BA121">
        <v>299.99939999999998</v>
      </c>
      <c r="BB121">
        <v>0.90002933333333301</v>
      </c>
      <c r="BC121">
        <v>0</v>
      </c>
      <c r="BD121">
        <v>9.9970793333333294E-2</v>
      </c>
      <c r="BE121">
        <v>0</v>
      </c>
      <c r="BF121">
        <v>24</v>
      </c>
      <c r="BG121">
        <v>4946.6686666666701</v>
      </c>
      <c r="BH121">
        <v>1773430958.0999999</v>
      </c>
      <c r="BI121" t="s">
        <v>501</v>
      </c>
      <c r="BJ121">
        <v>1773430958.0999999</v>
      </c>
      <c r="BK121">
        <v>1773430953.0999999</v>
      </c>
      <c r="BL121">
        <v>5</v>
      </c>
      <c r="BM121">
        <v>-3.5000000000000003E-2</v>
      </c>
      <c r="BN121">
        <v>2E-3</v>
      </c>
      <c r="BO121">
        <v>-0.77700000000000002</v>
      </c>
      <c r="BP121">
        <v>7.0000000000000007E-2</v>
      </c>
      <c r="BQ121">
        <v>410</v>
      </c>
      <c r="BR121">
        <v>14</v>
      </c>
      <c r="BS121">
        <v>0.39</v>
      </c>
      <c r="BT121">
        <v>0.05</v>
      </c>
      <c r="BU121">
        <v>-0.74961840000000002</v>
      </c>
      <c r="BV121">
        <v>0.102845864661654</v>
      </c>
      <c r="BW121">
        <v>3.2202108054287401E-2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1.484137</v>
      </c>
      <c r="CD121">
        <v>6.1200000000006796E-3</v>
      </c>
      <c r="CE121">
        <v>2.36333260460733E-3</v>
      </c>
      <c r="CF121">
        <v>1</v>
      </c>
      <c r="CG121">
        <v>2</v>
      </c>
      <c r="CH121">
        <v>2</v>
      </c>
      <c r="CI121" t="s">
        <v>320</v>
      </c>
      <c r="CJ121">
        <v>3.53254</v>
      </c>
      <c r="CK121">
        <v>2.6984900000000001</v>
      </c>
      <c r="CL121">
        <v>9.71558E-2</v>
      </c>
      <c r="CM121">
        <v>9.5952200000000001E-2</v>
      </c>
      <c r="CN121">
        <v>8.6979500000000001E-2</v>
      </c>
      <c r="CO121">
        <v>7.9756900000000006E-2</v>
      </c>
      <c r="CP121">
        <v>31615.5</v>
      </c>
      <c r="CQ121">
        <v>27849.599999999999</v>
      </c>
      <c r="CR121">
        <v>32412.2</v>
      </c>
      <c r="CS121">
        <v>30734.7</v>
      </c>
      <c r="CT121">
        <v>40079.9</v>
      </c>
      <c r="CU121">
        <v>39786.1</v>
      </c>
      <c r="CV121">
        <v>47343.7</v>
      </c>
      <c r="CW121">
        <v>46884.5</v>
      </c>
      <c r="CX121">
        <v>2.6139999999999999</v>
      </c>
      <c r="CY121">
        <v>2.0986799999999999</v>
      </c>
      <c r="CZ121">
        <v>0</v>
      </c>
      <c r="DA121">
        <v>0</v>
      </c>
      <c r="DB121">
        <v>999.9</v>
      </c>
      <c r="DC121">
        <v>999.9</v>
      </c>
      <c r="DD121">
        <v>56.024999999999999</v>
      </c>
      <c r="DE121">
        <v>28.57</v>
      </c>
      <c r="DF121">
        <v>22.061199999999999</v>
      </c>
      <c r="DG121">
        <v>30.060199999999998</v>
      </c>
      <c r="DH121">
        <v>15.993600000000001</v>
      </c>
      <c r="DI121">
        <v>2</v>
      </c>
      <c r="DJ121">
        <v>-7.9843499999999998E-2</v>
      </c>
      <c r="DK121">
        <v>1.7603599999999999</v>
      </c>
      <c r="DL121">
        <v>20.222899999999999</v>
      </c>
      <c r="DM121">
        <v>5.2502399999999998</v>
      </c>
      <c r="DN121">
        <v>12.033899999999999</v>
      </c>
      <c r="DO121">
        <v>4.9668799999999997</v>
      </c>
      <c r="DP121">
        <v>3.2910599999999999</v>
      </c>
      <c r="DQ121">
        <v>816.4</v>
      </c>
      <c r="DR121">
        <v>9999</v>
      </c>
      <c r="DS121">
        <v>9999</v>
      </c>
      <c r="DT121">
        <v>9999</v>
      </c>
      <c r="DU121">
        <v>1.87121</v>
      </c>
      <c r="DV121">
        <v>1.8762300000000001</v>
      </c>
      <c r="DW121">
        <v>1.8764099999999999</v>
      </c>
      <c r="DX121">
        <v>1.88293</v>
      </c>
      <c r="DY121">
        <v>1.8756999999999999</v>
      </c>
      <c r="DZ121">
        <v>1.8747499999999999</v>
      </c>
      <c r="EA121">
        <v>1.8708899999999999</v>
      </c>
      <c r="EB121">
        <v>1.87469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-0.77700000000000002</v>
      </c>
      <c r="EQ121">
        <v>7.0499999999999993E-2</v>
      </c>
      <c r="ER121">
        <v>-0.77663636363627098</v>
      </c>
      <c r="ES121">
        <v>0</v>
      </c>
      <c r="ET121">
        <v>0</v>
      </c>
      <c r="EU121">
        <v>0</v>
      </c>
      <c r="EV121">
        <v>7.0459999999997094E-2</v>
      </c>
      <c r="EW121">
        <v>0</v>
      </c>
      <c r="EX121">
        <v>0</v>
      </c>
      <c r="EY121">
        <v>0</v>
      </c>
      <c r="EZ121">
        <v>-1</v>
      </c>
      <c r="FA121">
        <v>-1</v>
      </c>
      <c r="FB121">
        <v>-1</v>
      </c>
      <c r="FC121">
        <v>-1</v>
      </c>
      <c r="FD121">
        <v>0.8</v>
      </c>
      <c r="FE121">
        <v>0.9</v>
      </c>
      <c r="FF121">
        <v>1.2377899999999999</v>
      </c>
      <c r="FG121">
        <v>2.6135299999999999</v>
      </c>
      <c r="FH121">
        <v>2.19604</v>
      </c>
      <c r="FI121">
        <v>2.6672400000000001</v>
      </c>
      <c r="FJ121">
        <v>2.4462899999999999</v>
      </c>
      <c r="FK121">
        <v>2.2509800000000002</v>
      </c>
      <c r="FL121">
        <v>33.154499999999999</v>
      </c>
      <c r="FM121">
        <v>24.14</v>
      </c>
      <c r="FN121">
        <v>19</v>
      </c>
      <c r="FO121">
        <v>866.69600000000003</v>
      </c>
      <c r="FP121">
        <v>559.03</v>
      </c>
      <c r="FQ121">
        <v>18.392600000000002</v>
      </c>
      <c r="FR121">
        <v>25.998100000000001</v>
      </c>
      <c r="FS121">
        <v>29.999300000000002</v>
      </c>
      <c r="FT121">
        <v>26.280799999999999</v>
      </c>
      <c r="FU121">
        <v>26.295100000000001</v>
      </c>
      <c r="FV121">
        <v>24.857199999999999</v>
      </c>
      <c r="FW121">
        <v>39.911000000000001</v>
      </c>
      <c r="FX121">
        <v>0</v>
      </c>
      <c r="FY121">
        <v>18.401399999999999</v>
      </c>
      <c r="FZ121">
        <v>410</v>
      </c>
      <c r="GA121">
        <v>13.9567</v>
      </c>
      <c r="GB121">
        <v>99.752700000000004</v>
      </c>
      <c r="GC121">
        <v>99.796099999999996</v>
      </c>
    </row>
    <row r="122" spans="1:185" x14ac:dyDescent="0.2">
      <c r="A122">
        <v>107</v>
      </c>
      <c r="B122">
        <v>1773431020.0999999</v>
      </c>
      <c r="C122">
        <v>1973</v>
      </c>
      <c r="D122" t="s">
        <v>510</v>
      </c>
      <c r="E122" t="s">
        <v>511</v>
      </c>
      <c r="F122">
        <v>15</v>
      </c>
      <c r="G122">
        <v>1773431012.03333</v>
      </c>
      <c r="H122">
        <f t="shared" si="13"/>
        <v>1.2108930524665824E-4</v>
      </c>
      <c r="I122">
        <v>0</v>
      </c>
      <c r="J122">
        <f t="shared" si="25"/>
        <v>3.2055151285269193E-4</v>
      </c>
      <c r="K122">
        <f t="shared" si="14"/>
        <v>1.1710144454086279E-2</v>
      </c>
      <c r="L122">
        <f t="shared" si="15"/>
        <v>70.046188784819336</v>
      </c>
      <c r="M122">
        <f t="shared" si="16"/>
        <v>1.5435701364349763</v>
      </c>
      <c r="N122">
        <f t="shared" si="17"/>
        <v>2.2036461415149891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26130.077492765664</v>
      </c>
      <c r="T122">
        <f t="shared" si="21"/>
        <v>300.0016</v>
      </c>
      <c r="U122">
        <f t="shared" si="22"/>
        <v>252.90112355879879</v>
      </c>
      <c r="V122">
        <f t="shared" si="23"/>
        <v>0.84299924920000024</v>
      </c>
      <c r="W122">
        <f t="shared" si="24"/>
        <v>0.15869820095200005</v>
      </c>
      <c r="X122">
        <v>10</v>
      </c>
      <c r="Y122">
        <v>1773431012.03333</v>
      </c>
      <c r="Z122">
        <v>409.27926666666701</v>
      </c>
      <c r="AA122">
        <v>410.04513333333301</v>
      </c>
      <c r="AB122">
        <v>15.4856</v>
      </c>
      <c r="AC122">
        <v>13.995426666666701</v>
      </c>
      <c r="AD122">
        <v>410.05586666666699</v>
      </c>
      <c r="AE122">
        <v>15.41516</v>
      </c>
      <c r="AF122">
        <v>800.00199999999995</v>
      </c>
      <c r="AG122">
        <v>99.617226666666696</v>
      </c>
      <c r="AH122">
        <v>6.05472933333333E-2</v>
      </c>
      <c r="AI122">
        <v>18.988846666666699</v>
      </c>
      <c r="AJ122">
        <v>999.9</v>
      </c>
      <c r="AK122">
        <v>999.9</v>
      </c>
      <c r="AL122">
        <v>0</v>
      </c>
      <c r="AM122">
        <v>0</v>
      </c>
      <c r="AN122">
        <v>5001.2</v>
      </c>
      <c r="AO122">
        <v>0</v>
      </c>
      <c r="AP122">
        <v>1.56521666666667</v>
      </c>
      <c r="AQ122">
        <v>-0.76584479999999999</v>
      </c>
      <c r="AR122">
        <v>415.71699999999998</v>
      </c>
      <c r="AS122">
        <v>415.86533333333301</v>
      </c>
      <c r="AT122">
        <v>1.49018733333333</v>
      </c>
      <c r="AU122">
        <v>410.04513333333301</v>
      </c>
      <c r="AV122">
        <v>13.995426666666701</v>
      </c>
      <c r="AW122">
        <v>1.5426346666666699</v>
      </c>
      <c r="AX122">
        <v>1.3941859999999999</v>
      </c>
      <c r="AY122">
        <v>13.397406666666701</v>
      </c>
      <c r="AZ122">
        <v>11.8545466666667</v>
      </c>
      <c r="BA122">
        <v>300.0016</v>
      </c>
      <c r="BB122">
        <v>0.90002386666666701</v>
      </c>
      <c r="BC122">
        <v>0</v>
      </c>
      <c r="BD122">
        <v>9.9976093333333294E-2</v>
      </c>
      <c r="BE122">
        <v>0</v>
      </c>
      <c r="BF122">
        <v>24</v>
      </c>
      <c r="BG122">
        <v>4946.6946666666699</v>
      </c>
      <c r="BH122">
        <v>1773430958.0999999</v>
      </c>
      <c r="BI122" t="s">
        <v>501</v>
      </c>
      <c r="BJ122">
        <v>1773430958.0999999</v>
      </c>
      <c r="BK122">
        <v>1773430953.0999999</v>
      </c>
      <c r="BL122">
        <v>5</v>
      </c>
      <c r="BM122">
        <v>-3.5000000000000003E-2</v>
      </c>
      <c r="BN122">
        <v>2E-3</v>
      </c>
      <c r="BO122">
        <v>-0.77700000000000002</v>
      </c>
      <c r="BP122">
        <v>7.0000000000000007E-2</v>
      </c>
      <c r="BQ122">
        <v>410</v>
      </c>
      <c r="BR122">
        <v>14</v>
      </c>
      <c r="BS122">
        <v>0.39</v>
      </c>
      <c r="BT122">
        <v>0.05</v>
      </c>
      <c r="BU122">
        <v>-0.76110842857142902</v>
      </c>
      <c r="BV122">
        <v>-9.3280129870131401E-2</v>
      </c>
      <c r="BW122">
        <v>2.2957370233857799E-2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1.4887461904761901</v>
      </c>
      <c r="CD122">
        <v>2.4080259740261001E-2</v>
      </c>
      <c r="CE122">
        <v>3.3347756063446302E-3</v>
      </c>
      <c r="CF122">
        <v>1</v>
      </c>
      <c r="CG122">
        <v>2</v>
      </c>
      <c r="CH122">
        <v>2</v>
      </c>
      <c r="CI122" t="s">
        <v>320</v>
      </c>
      <c r="CJ122">
        <v>3.5325500000000001</v>
      </c>
      <c r="CK122">
        <v>2.6985299999999999</v>
      </c>
      <c r="CL122">
        <v>9.7162600000000002E-2</v>
      </c>
      <c r="CM122">
        <v>9.5963199999999999E-2</v>
      </c>
      <c r="CN122">
        <v>8.7015300000000004E-2</v>
      </c>
      <c r="CO122">
        <v>7.9779699999999995E-2</v>
      </c>
      <c r="CP122">
        <v>31616.2</v>
      </c>
      <c r="CQ122">
        <v>27851.4</v>
      </c>
      <c r="CR122">
        <v>32413</v>
      </c>
      <c r="CS122">
        <v>30736.9</v>
      </c>
      <c r="CT122">
        <v>40079</v>
      </c>
      <c r="CU122">
        <v>39787.9</v>
      </c>
      <c r="CV122">
        <v>47344.7</v>
      </c>
      <c r="CW122">
        <v>46887.8</v>
      </c>
      <c r="CX122">
        <v>2.6148199999999999</v>
      </c>
      <c r="CY122">
        <v>2.0992199999999999</v>
      </c>
      <c r="CZ122">
        <v>0</v>
      </c>
      <c r="DA122">
        <v>0</v>
      </c>
      <c r="DB122">
        <v>999.9</v>
      </c>
      <c r="DC122">
        <v>999.9</v>
      </c>
      <c r="DD122">
        <v>56.024999999999999</v>
      </c>
      <c r="DE122">
        <v>28.57</v>
      </c>
      <c r="DF122">
        <v>22.060300000000002</v>
      </c>
      <c r="DG122">
        <v>30.060199999999998</v>
      </c>
      <c r="DH122">
        <v>16.029599999999999</v>
      </c>
      <c r="DI122">
        <v>2</v>
      </c>
      <c r="DJ122">
        <v>-8.2042699999999996E-2</v>
      </c>
      <c r="DK122">
        <v>1.7631399999999999</v>
      </c>
      <c r="DL122">
        <v>20.222899999999999</v>
      </c>
      <c r="DM122">
        <v>5.25</v>
      </c>
      <c r="DN122">
        <v>12.033899999999999</v>
      </c>
      <c r="DO122">
        <v>4.96692</v>
      </c>
      <c r="DP122">
        <v>3.2909999999999999</v>
      </c>
      <c r="DQ122">
        <v>816.4</v>
      </c>
      <c r="DR122">
        <v>9999</v>
      </c>
      <c r="DS122">
        <v>9999</v>
      </c>
      <c r="DT122">
        <v>9999</v>
      </c>
      <c r="DU122">
        <v>1.8712200000000001</v>
      </c>
      <c r="DV122">
        <v>1.87622</v>
      </c>
      <c r="DW122">
        <v>1.8764000000000001</v>
      </c>
      <c r="DX122">
        <v>1.88293</v>
      </c>
      <c r="DY122">
        <v>1.8756900000000001</v>
      </c>
      <c r="DZ122">
        <v>1.8747400000000001</v>
      </c>
      <c r="EA122">
        <v>1.8708899999999999</v>
      </c>
      <c r="EB122">
        <v>1.8747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-0.77700000000000002</v>
      </c>
      <c r="EQ122">
        <v>7.0499999999999993E-2</v>
      </c>
      <c r="ER122">
        <v>-0.77663636363627098</v>
      </c>
      <c r="ES122">
        <v>0</v>
      </c>
      <c r="ET122">
        <v>0</v>
      </c>
      <c r="EU122">
        <v>0</v>
      </c>
      <c r="EV122">
        <v>7.0459999999997094E-2</v>
      </c>
      <c r="EW122">
        <v>0</v>
      </c>
      <c r="EX122">
        <v>0</v>
      </c>
      <c r="EY122">
        <v>0</v>
      </c>
      <c r="EZ122">
        <v>-1</v>
      </c>
      <c r="FA122">
        <v>-1</v>
      </c>
      <c r="FB122">
        <v>-1</v>
      </c>
      <c r="FC122">
        <v>-1</v>
      </c>
      <c r="FD122">
        <v>1</v>
      </c>
      <c r="FE122">
        <v>1.1000000000000001</v>
      </c>
      <c r="FF122">
        <v>1.2377899999999999</v>
      </c>
      <c r="FG122">
        <v>2.6086399999999998</v>
      </c>
      <c r="FH122">
        <v>2.19604</v>
      </c>
      <c r="FI122">
        <v>2.6684600000000001</v>
      </c>
      <c r="FJ122">
        <v>2.4462899999999999</v>
      </c>
      <c r="FK122">
        <v>2.3010299999999999</v>
      </c>
      <c r="FL122">
        <v>33.199199999999998</v>
      </c>
      <c r="FM122">
        <v>24.148800000000001</v>
      </c>
      <c r="FN122">
        <v>19</v>
      </c>
      <c r="FO122">
        <v>867.09299999999996</v>
      </c>
      <c r="FP122">
        <v>559.19200000000001</v>
      </c>
      <c r="FQ122">
        <v>18.422799999999999</v>
      </c>
      <c r="FR122">
        <v>25.969899999999999</v>
      </c>
      <c r="FS122">
        <v>29.999400000000001</v>
      </c>
      <c r="FT122">
        <v>26.2575</v>
      </c>
      <c r="FU122">
        <v>26.272300000000001</v>
      </c>
      <c r="FV122">
        <v>24.8507</v>
      </c>
      <c r="FW122">
        <v>39.911000000000001</v>
      </c>
      <c r="FX122">
        <v>0</v>
      </c>
      <c r="FY122">
        <v>18.425899999999999</v>
      </c>
      <c r="FZ122">
        <v>410</v>
      </c>
      <c r="GA122">
        <v>13.9544</v>
      </c>
      <c r="GB122">
        <v>99.754900000000006</v>
      </c>
      <c r="GC122">
        <v>99.803200000000004</v>
      </c>
    </row>
    <row r="123" spans="1:185" x14ac:dyDescent="0.2">
      <c r="A123">
        <v>108</v>
      </c>
      <c r="B123">
        <v>1773431035.0999999</v>
      </c>
      <c r="C123">
        <v>1988</v>
      </c>
      <c r="D123" t="s">
        <v>512</v>
      </c>
      <c r="E123" t="s">
        <v>513</v>
      </c>
      <c r="F123">
        <v>15</v>
      </c>
      <c r="G123">
        <v>1773431027.03333</v>
      </c>
      <c r="H123">
        <f t="shared" si="13"/>
        <v>1.2055281621461856E-4</v>
      </c>
      <c r="I123">
        <v>0</v>
      </c>
      <c r="J123">
        <f t="shared" si="25"/>
        <v>3.8967718834644375E-4</v>
      </c>
      <c r="K123">
        <f t="shared" si="14"/>
        <v>1.4235391140069368E-2</v>
      </c>
      <c r="L123">
        <f t="shared" si="15"/>
        <v>69.995248162942232</v>
      </c>
      <c r="M123">
        <f t="shared" si="16"/>
        <v>1.5432955311263077</v>
      </c>
      <c r="N123">
        <f t="shared" si="17"/>
        <v>2.2048575748080266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26152.454642363165</v>
      </c>
      <c r="T123">
        <f t="shared" si="21"/>
        <v>300</v>
      </c>
      <c r="U123">
        <f t="shared" si="22"/>
        <v>252.89980086000017</v>
      </c>
      <c r="V123">
        <f t="shared" si="23"/>
        <v>0.84299933620000056</v>
      </c>
      <c r="W123">
        <f t="shared" si="24"/>
        <v>0.15869835349200009</v>
      </c>
      <c r="X123">
        <v>10</v>
      </c>
      <c r="Y123">
        <v>1773431027.03333</v>
      </c>
      <c r="Z123">
        <v>409.35466666666701</v>
      </c>
      <c r="AA123">
        <v>410.14946666666702</v>
      </c>
      <c r="AB123">
        <v>15.482713333333299</v>
      </c>
      <c r="AC123">
        <v>13.999140000000001</v>
      </c>
      <c r="AD123">
        <v>410.13126666666699</v>
      </c>
      <c r="AE123">
        <v>15.41226</v>
      </c>
      <c r="AF123">
        <v>800.00313333333304</v>
      </c>
      <c r="AG123">
        <v>99.6180466666667</v>
      </c>
      <c r="AH123">
        <v>6.05754133333333E-2</v>
      </c>
      <c r="AI123">
        <v>18.9976533333333</v>
      </c>
      <c r="AJ123">
        <v>999.9</v>
      </c>
      <c r="AK123">
        <v>999.9</v>
      </c>
      <c r="AL123">
        <v>0</v>
      </c>
      <c r="AM123">
        <v>0</v>
      </c>
      <c r="AN123">
        <v>5005</v>
      </c>
      <c r="AO123">
        <v>0</v>
      </c>
      <c r="AP123">
        <v>1.5542260000000001</v>
      </c>
      <c r="AQ123">
        <v>-0.794738733333333</v>
      </c>
      <c r="AR123">
        <v>415.79233333333298</v>
      </c>
      <c r="AS123">
        <v>415.9726</v>
      </c>
      <c r="AT123">
        <v>1.4835940000000001</v>
      </c>
      <c r="AU123">
        <v>410.14946666666702</v>
      </c>
      <c r="AV123">
        <v>13.999140000000001</v>
      </c>
      <c r="AW123">
        <v>1.5423560000000001</v>
      </c>
      <c r="AX123">
        <v>1.39456333333333</v>
      </c>
      <c r="AY123">
        <v>13.3946533333333</v>
      </c>
      <c r="AZ123">
        <v>11.858653333333301</v>
      </c>
      <c r="BA123">
        <v>300</v>
      </c>
      <c r="BB123">
        <v>0.90002193333333402</v>
      </c>
      <c r="BC123">
        <v>0</v>
      </c>
      <c r="BD123">
        <v>9.9978059999999994E-2</v>
      </c>
      <c r="BE123">
        <v>0</v>
      </c>
      <c r="BF123">
        <v>24</v>
      </c>
      <c r="BG123">
        <v>4946.6679999999997</v>
      </c>
      <c r="BH123">
        <v>1773430958.0999999</v>
      </c>
      <c r="BI123" t="s">
        <v>501</v>
      </c>
      <c r="BJ123">
        <v>1773430958.0999999</v>
      </c>
      <c r="BK123">
        <v>1773430953.0999999</v>
      </c>
      <c r="BL123">
        <v>5</v>
      </c>
      <c r="BM123">
        <v>-3.5000000000000003E-2</v>
      </c>
      <c r="BN123">
        <v>2E-3</v>
      </c>
      <c r="BO123">
        <v>-0.77700000000000002</v>
      </c>
      <c r="BP123">
        <v>7.0000000000000007E-2</v>
      </c>
      <c r="BQ123">
        <v>410</v>
      </c>
      <c r="BR123">
        <v>14</v>
      </c>
      <c r="BS123">
        <v>0.39</v>
      </c>
      <c r="BT123">
        <v>0.05</v>
      </c>
      <c r="BU123">
        <v>-0.79207919999999998</v>
      </c>
      <c r="BV123">
        <v>0.41776673684210403</v>
      </c>
      <c r="BW123">
        <v>9.4266223696295406E-2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1.4851995</v>
      </c>
      <c r="CD123">
        <v>-4.7898496240602398E-2</v>
      </c>
      <c r="CE123">
        <v>5.0650197186190996E-3</v>
      </c>
      <c r="CF123">
        <v>1</v>
      </c>
      <c r="CG123">
        <v>2</v>
      </c>
      <c r="CH123">
        <v>2</v>
      </c>
      <c r="CI123" t="s">
        <v>320</v>
      </c>
      <c r="CJ123">
        <v>3.5325600000000001</v>
      </c>
      <c r="CK123">
        <v>2.6982300000000001</v>
      </c>
      <c r="CL123">
        <v>9.7187399999999993E-2</v>
      </c>
      <c r="CM123">
        <v>9.5953999999999998E-2</v>
      </c>
      <c r="CN123">
        <v>8.6989999999999998E-2</v>
      </c>
      <c r="CO123">
        <v>7.9799400000000006E-2</v>
      </c>
      <c r="CP123">
        <v>31616.7</v>
      </c>
      <c r="CQ123">
        <v>27852.9</v>
      </c>
      <c r="CR123">
        <v>32414.400000000001</v>
      </c>
      <c r="CS123">
        <v>30738.2</v>
      </c>
      <c r="CT123">
        <v>40081.599999999999</v>
      </c>
      <c r="CU123">
        <v>39788.800000000003</v>
      </c>
      <c r="CV123">
        <v>47346.5</v>
      </c>
      <c r="CW123">
        <v>46889.8</v>
      </c>
      <c r="CX123">
        <v>2.6151800000000001</v>
      </c>
      <c r="CY123">
        <v>2.0996199999999998</v>
      </c>
      <c r="CZ123">
        <v>0</v>
      </c>
      <c r="DA123">
        <v>0</v>
      </c>
      <c r="DB123">
        <v>999.9</v>
      </c>
      <c r="DC123">
        <v>999.9</v>
      </c>
      <c r="DD123">
        <v>56</v>
      </c>
      <c r="DE123">
        <v>28.57</v>
      </c>
      <c r="DF123">
        <v>22.0503</v>
      </c>
      <c r="DG123">
        <v>29.700199999999999</v>
      </c>
      <c r="DH123">
        <v>16.021599999999999</v>
      </c>
      <c r="DI123">
        <v>2</v>
      </c>
      <c r="DJ123">
        <v>-8.3845500000000003E-2</v>
      </c>
      <c r="DK123">
        <v>2.0061499999999999</v>
      </c>
      <c r="DL123">
        <v>20.219100000000001</v>
      </c>
      <c r="DM123">
        <v>5.2498800000000001</v>
      </c>
      <c r="DN123">
        <v>12.033899999999999</v>
      </c>
      <c r="DO123">
        <v>4.96692</v>
      </c>
      <c r="DP123">
        <v>3.2909999999999999</v>
      </c>
      <c r="DQ123">
        <v>816.4</v>
      </c>
      <c r="DR123">
        <v>9999</v>
      </c>
      <c r="DS123">
        <v>9999</v>
      </c>
      <c r="DT123">
        <v>9999</v>
      </c>
      <c r="DU123">
        <v>1.8712</v>
      </c>
      <c r="DV123">
        <v>1.87622</v>
      </c>
      <c r="DW123">
        <v>1.8763799999999999</v>
      </c>
      <c r="DX123">
        <v>1.8829100000000001</v>
      </c>
      <c r="DY123">
        <v>1.8756600000000001</v>
      </c>
      <c r="DZ123">
        <v>1.8747</v>
      </c>
      <c r="EA123">
        <v>1.8708899999999999</v>
      </c>
      <c r="EB123">
        <v>1.87469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-0.77700000000000002</v>
      </c>
      <c r="EQ123">
        <v>7.0499999999999993E-2</v>
      </c>
      <c r="ER123">
        <v>-0.77663636363627098</v>
      </c>
      <c r="ES123">
        <v>0</v>
      </c>
      <c r="ET123">
        <v>0</v>
      </c>
      <c r="EU123">
        <v>0</v>
      </c>
      <c r="EV123">
        <v>7.0459999999997094E-2</v>
      </c>
      <c r="EW123">
        <v>0</v>
      </c>
      <c r="EX123">
        <v>0</v>
      </c>
      <c r="EY123">
        <v>0</v>
      </c>
      <c r="EZ123">
        <v>-1</v>
      </c>
      <c r="FA123">
        <v>-1</v>
      </c>
      <c r="FB123">
        <v>-1</v>
      </c>
      <c r="FC123">
        <v>-1</v>
      </c>
      <c r="FD123">
        <v>1.3</v>
      </c>
      <c r="FE123">
        <v>1.4</v>
      </c>
      <c r="FF123">
        <v>1.2377899999999999</v>
      </c>
      <c r="FG123">
        <v>2.6086399999999998</v>
      </c>
      <c r="FH123">
        <v>2.19604</v>
      </c>
      <c r="FI123">
        <v>2.6684600000000001</v>
      </c>
      <c r="FJ123">
        <v>2.4462899999999999</v>
      </c>
      <c r="FK123">
        <v>2.34253</v>
      </c>
      <c r="FL123">
        <v>33.176900000000003</v>
      </c>
      <c r="FM123">
        <v>24.148800000000001</v>
      </c>
      <c r="FN123">
        <v>19</v>
      </c>
      <c r="FO123">
        <v>867.05700000000002</v>
      </c>
      <c r="FP123">
        <v>559.25099999999998</v>
      </c>
      <c r="FQ123">
        <v>18.428100000000001</v>
      </c>
      <c r="FR123">
        <v>25.942799999999998</v>
      </c>
      <c r="FS123">
        <v>29.999600000000001</v>
      </c>
      <c r="FT123">
        <v>26.234200000000001</v>
      </c>
      <c r="FU123">
        <v>26.249700000000001</v>
      </c>
      <c r="FV123">
        <v>24.836300000000001</v>
      </c>
      <c r="FW123">
        <v>39.911000000000001</v>
      </c>
      <c r="FX123">
        <v>0</v>
      </c>
      <c r="FY123">
        <v>18.321000000000002</v>
      </c>
      <c r="FZ123">
        <v>410</v>
      </c>
      <c r="GA123">
        <v>13.9564</v>
      </c>
      <c r="GB123">
        <v>99.758899999999997</v>
      </c>
      <c r="GC123">
        <v>99.807400000000001</v>
      </c>
    </row>
    <row r="124" spans="1:185" x14ac:dyDescent="0.2">
      <c r="A124">
        <v>109</v>
      </c>
      <c r="B124">
        <v>1773431050.0999999</v>
      </c>
      <c r="C124">
        <v>2003</v>
      </c>
      <c r="D124" t="s">
        <v>514</v>
      </c>
      <c r="E124" t="s">
        <v>515</v>
      </c>
      <c r="F124">
        <v>15</v>
      </c>
      <c r="G124">
        <v>1773431042.03333</v>
      </c>
      <c r="H124">
        <f t="shared" si="13"/>
        <v>1.2012283010260808E-4</v>
      </c>
      <c r="I124">
        <v>0</v>
      </c>
      <c r="J124">
        <f t="shared" si="25"/>
        <v>2.1891921648314647E-4</v>
      </c>
      <c r="K124">
        <f t="shared" si="14"/>
        <v>7.9973905784406999E-3</v>
      </c>
      <c r="L124">
        <f t="shared" si="15"/>
        <v>69.95914351654487</v>
      </c>
      <c r="M124">
        <f t="shared" si="16"/>
        <v>1.5430116424463991</v>
      </c>
      <c r="N124">
        <f t="shared" si="17"/>
        <v>2.2055896697498691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26067.833937430409</v>
      </c>
      <c r="T124">
        <f t="shared" si="21"/>
        <v>300.00220000000002</v>
      </c>
      <c r="U124">
        <f t="shared" si="22"/>
        <v>252.90174263917896</v>
      </c>
      <c r="V124">
        <f t="shared" si="23"/>
        <v>0.84299962679999996</v>
      </c>
      <c r="W124">
        <f t="shared" si="24"/>
        <v>0.15869898904800001</v>
      </c>
      <c r="X124">
        <v>10</v>
      </c>
      <c r="Y124">
        <v>1773431042.03333</v>
      </c>
      <c r="Z124">
        <v>409.33553333333299</v>
      </c>
      <c r="AA124">
        <v>410.05013333333301</v>
      </c>
      <c r="AB124">
        <v>15.48</v>
      </c>
      <c r="AC124">
        <v>14.001706666666699</v>
      </c>
      <c r="AD124">
        <v>410.11213333333302</v>
      </c>
      <c r="AE124">
        <v>15.409513333333299</v>
      </c>
      <c r="AF124">
        <v>799.99906666666698</v>
      </c>
      <c r="AG124">
        <v>99.617346666666606</v>
      </c>
      <c r="AH124">
        <v>6.0408013333333302E-2</v>
      </c>
      <c r="AI124">
        <v>19.002973333333301</v>
      </c>
      <c r="AJ124">
        <v>999.9</v>
      </c>
      <c r="AK124">
        <v>999.9</v>
      </c>
      <c r="AL124">
        <v>0</v>
      </c>
      <c r="AM124">
        <v>0</v>
      </c>
      <c r="AN124">
        <v>4991.1000000000004</v>
      </c>
      <c r="AO124">
        <v>0</v>
      </c>
      <c r="AP124">
        <v>1.543536</v>
      </c>
      <c r="AQ124">
        <v>-0.71459546666666696</v>
      </c>
      <c r="AR124">
        <v>415.77153333333302</v>
      </c>
      <c r="AS124">
        <v>415.873066666667</v>
      </c>
      <c r="AT124">
        <v>1.4782786666666701</v>
      </c>
      <c r="AU124">
        <v>410.05013333333301</v>
      </c>
      <c r="AV124">
        <v>14.001706666666699</v>
      </c>
      <c r="AW124">
        <v>1.542076</v>
      </c>
      <c r="AX124">
        <v>1.39481266666667</v>
      </c>
      <c r="AY124">
        <v>13.391859999999999</v>
      </c>
      <c r="AZ124">
        <v>11.8613466666667</v>
      </c>
      <c r="BA124">
        <v>300.00220000000002</v>
      </c>
      <c r="BB124">
        <v>0.90001359999999997</v>
      </c>
      <c r="BC124">
        <v>0</v>
      </c>
      <c r="BD124">
        <v>9.9986439999999996E-2</v>
      </c>
      <c r="BE124">
        <v>0</v>
      </c>
      <c r="BF124">
        <v>24</v>
      </c>
      <c r="BG124">
        <v>4946.6913333333296</v>
      </c>
      <c r="BH124">
        <v>1773430958.0999999</v>
      </c>
      <c r="BI124" t="s">
        <v>501</v>
      </c>
      <c r="BJ124">
        <v>1773430958.0999999</v>
      </c>
      <c r="BK124">
        <v>1773430953.0999999</v>
      </c>
      <c r="BL124">
        <v>5</v>
      </c>
      <c r="BM124">
        <v>-3.5000000000000003E-2</v>
      </c>
      <c r="BN124">
        <v>2E-3</v>
      </c>
      <c r="BO124">
        <v>-0.77700000000000002</v>
      </c>
      <c r="BP124">
        <v>7.0000000000000007E-2</v>
      </c>
      <c r="BQ124">
        <v>410</v>
      </c>
      <c r="BR124">
        <v>14</v>
      </c>
      <c r="BS124">
        <v>0.39</v>
      </c>
      <c r="BT124">
        <v>0.05</v>
      </c>
      <c r="BU124">
        <v>-0.70375852380952397</v>
      </c>
      <c r="BV124">
        <v>-0.28805883116883302</v>
      </c>
      <c r="BW124">
        <v>4.9644529566393099E-2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1.4782985714285699</v>
      </c>
      <c r="CD124">
        <v>2.3898701298711001E-3</v>
      </c>
      <c r="CE124">
        <v>1.8154975330517699E-3</v>
      </c>
      <c r="CF124">
        <v>1</v>
      </c>
      <c r="CG124">
        <v>2</v>
      </c>
      <c r="CH124">
        <v>2</v>
      </c>
      <c r="CI124" t="s">
        <v>320</v>
      </c>
      <c r="CJ124">
        <v>3.5325099999999998</v>
      </c>
      <c r="CK124">
        <v>2.69814</v>
      </c>
      <c r="CL124">
        <v>9.7187200000000001E-2</v>
      </c>
      <c r="CM124">
        <v>9.5969100000000002E-2</v>
      </c>
      <c r="CN124">
        <v>8.6985999999999994E-2</v>
      </c>
      <c r="CO124">
        <v>7.9808799999999999E-2</v>
      </c>
      <c r="CP124">
        <v>31617.8</v>
      </c>
      <c r="CQ124">
        <v>27854.5</v>
      </c>
      <c r="CR124">
        <v>32415.4</v>
      </c>
      <c r="CS124">
        <v>30740.400000000001</v>
      </c>
      <c r="CT124">
        <v>40082.800000000003</v>
      </c>
      <c r="CU124">
        <v>39790.9</v>
      </c>
      <c r="CV124">
        <v>47347.7</v>
      </c>
      <c r="CW124">
        <v>46892.800000000003</v>
      </c>
      <c r="CX124">
        <v>2.6156600000000001</v>
      </c>
      <c r="CY124">
        <v>2.09992</v>
      </c>
      <c r="CZ124">
        <v>0</v>
      </c>
      <c r="DA124">
        <v>0</v>
      </c>
      <c r="DB124">
        <v>999.9</v>
      </c>
      <c r="DC124">
        <v>999.9</v>
      </c>
      <c r="DD124">
        <v>56.024999999999999</v>
      </c>
      <c r="DE124">
        <v>28.57</v>
      </c>
      <c r="DF124">
        <v>22.062899999999999</v>
      </c>
      <c r="DG124">
        <v>30.060199999999998</v>
      </c>
      <c r="DH124">
        <v>15.9976</v>
      </c>
      <c r="DI124">
        <v>2</v>
      </c>
      <c r="DJ124">
        <v>-8.5624000000000006E-2</v>
      </c>
      <c r="DK124">
        <v>1.9523600000000001</v>
      </c>
      <c r="DL124">
        <v>20.221399999999999</v>
      </c>
      <c r="DM124">
        <v>5.2503500000000001</v>
      </c>
      <c r="DN124">
        <v>12.033899999999999</v>
      </c>
      <c r="DO124">
        <v>4.9669600000000003</v>
      </c>
      <c r="DP124">
        <v>3.2909999999999999</v>
      </c>
      <c r="DQ124">
        <v>816.4</v>
      </c>
      <c r="DR124">
        <v>9999</v>
      </c>
      <c r="DS124">
        <v>9999</v>
      </c>
      <c r="DT124">
        <v>9999</v>
      </c>
      <c r="DU124">
        <v>1.8712</v>
      </c>
      <c r="DV124">
        <v>1.87622</v>
      </c>
      <c r="DW124">
        <v>1.8763799999999999</v>
      </c>
      <c r="DX124">
        <v>1.88293</v>
      </c>
      <c r="DY124">
        <v>1.8756999999999999</v>
      </c>
      <c r="DZ124">
        <v>1.87476</v>
      </c>
      <c r="EA124">
        <v>1.8709199999999999</v>
      </c>
      <c r="EB124">
        <v>1.8747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-0.77600000000000002</v>
      </c>
      <c r="EQ124">
        <v>7.0400000000000004E-2</v>
      </c>
      <c r="ER124">
        <v>-0.77663636363627098</v>
      </c>
      <c r="ES124">
        <v>0</v>
      </c>
      <c r="ET124">
        <v>0</v>
      </c>
      <c r="EU124">
        <v>0</v>
      </c>
      <c r="EV124">
        <v>7.0459999999997094E-2</v>
      </c>
      <c r="EW124">
        <v>0</v>
      </c>
      <c r="EX124">
        <v>0</v>
      </c>
      <c r="EY124">
        <v>0</v>
      </c>
      <c r="EZ124">
        <v>-1</v>
      </c>
      <c r="FA124">
        <v>-1</v>
      </c>
      <c r="FB124">
        <v>-1</v>
      </c>
      <c r="FC124">
        <v>-1</v>
      </c>
      <c r="FD124">
        <v>1.5</v>
      </c>
      <c r="FE124">
        <v>1.6</v>
      </c>
      <c r="FF124">
        <v>1.2365699999999999</v>
      </c>
      <c r="FG124">
        <v>2.6098599999999998</v>
      </c>
      <c r="FH124">
        <v>2.19604</v>
      </c>
      <c r="FI124">
        <v>2.6672400000000001</v>
      </c>
      <c r="FJ124">
        <v>2.4462899999999999</v>
      </c>
      <c r="FK124">
        <v>2.3022499999999999</v>
      </c>
      <c r="FL124">
        <v>33.176900000000003</v>
      </c>
      <c r="FM124">
        <v>24.148800000000001</v>
      </c>
      <c r="FN124">
        <v>19</v>
      </c>
      <c r="FO124">
        <v>867.149</v>
      </c>
      <c r="FP124">
        <v>559.245</v>
      </c>
      <c r="FQ124">
        <v>18.302399999999999</v>
      </c>
      <c r="FR124">
        <v>25.917000000000002</v>
      </c>
      <c r="FS124">
        <v>29.999300000000002</v>
      </c>
      <c r="FT124">
        <v>26.2118</v>
      </c>
      <c r="FU124">
        <v>26.228000000000002</v>
      </c>
      <c r="FV124">
        <v>24.8277</v>
      </c>
      <c r="FW124">
        <v>39.911000000000001</v>
      </c>
      <c r="FX124">
        <v>0</v>
      </c>
      <c r="FY124">
        <v>18.311599999999999</v>
      </c>
      <c r="FZ124">
        <v>410</v>
      </c>
      <c r="GA124">
        <v>13.9564</v>
      </c>
      <c r="GB124">
        <v>99.761700000000005</v>
      </c>
      <c r="GC124">
        <v>99.814099999999996</v>
      </c>
    </row>
    <row r="125" spans="1:185" x14ac:dyDescent="0.2">
      <c r="A125">
        <v>110</v>
      </c>
      <c r="B125">
        <v>1773431065.0999999</v>
      </c>
      <c r="C125">
        <v>2018</v>
      </c>
      <c r="D125" t="s">
        <v>516</v>
      </c>
      <c r="E125" t="s">
        <v>517</v>
      </c>
      <c r="F125">
        <v>15</v>
      </c>
      <c r="G125">
        <v>1773431057.03333</v>
      </c>
      <c r="H125">
        <f t="shared" si="13"/>
        <v>1.202404916011192E-4</v>
      </c>
      <c r="I125">
        <v>0</v>
      </c>
      <c r="J125">
        <f t="shared" si="25"/>
        <v>1.4505966025142133E-4</v>
      </c>
      <c r="K125">
        <f t="shared" si="14"/>
        <v>5.2992093560495458E-3</v>
      </c>
      <c r="L125">
        <f t="shared" si="15"/>
        <v>69.991984802023467</v>
      </c>
      <c r="M125">
        <f t="shared" si="16"/>
        <v>1.5432685207496395</v>
      </c>
      <c r="N125">
        <f t="shared" si="17"/>
        <v>2.2049217851370657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26107.868993585689</v>
      </c>
      <c r="T125">
        <f t="shared" si="21"/>
        <v>299.99846666666701</v>
      </c>
      <c r="U125">
        <f t="shared" si="22"/>
        <v>252.89861224048647</v>
      </c>
      <c r="V125">
        <f t="shared" si="23"/>
        <v>0.84299968279999937</v>
      </c>
      <c r="W125">
        <f t="shared" si="24"/>
        <v>0.1586989991279999</v>
      </c>
      <c r="X125">
        <v>10</v>
      </c>
      <c r="Y125">
        <v>1773431057.03333</v>
      </c>
      <c r="Z125">
        <v>409.335266666667</v>
      </c>
      <c r="AA125">
        <v>410.01673333333298</v>
      </c>
      <c r="AB125">
        <v>15.48312</v>
      </c>
      <c r="AC125">
        <v>14.003399999999999</v>
      </c>
      <c r="AD125">
        <v>410.11206666666698</v>
      </c>
      <c r="AE125">
        <v>15.412653333333299</v>
      </c>
      <c r="AF125">
        <v>800.00806666666699</v>
      </c>
      <c r="AG125">
        <v>99.614013333333304</v>
      </c>
      <c r="AH125">
        <v>6.0246166666666698E-2</v>
      </c>
      <c r="AI125">
        <v>18.99812</v>
      </c>
      <c r="AJ125">
        <v>999.9</v>
      </c>
      <c r="AK125">
        <v>999.9</v>
      </c>
      <c r="AL125">
        <v>0</v>
      </c>
      <c r="AM125">
        <v>0</v>
      </c>
      <c r="AN125">
        <v>4997.8</v>
      </c>
      <c r="AO125">
        <v>0</v>
      </c>
      <c r="AP125">
        <v>1.5494079999999999</v>
      </c>
      <c r="AQ125">
        <v>-0.68138226666666701</v>
      </c>
      <c r="AR125">
        <v>415.77260000000001</v>
      </c>
      <c r="AS125">
        <v>415.83986666666698</v>
      </c>
      <c r="AT125">
        <v>1.4796926666666701</v>
      </c>
      <c r="AU125">
        <v>410.01673333333298</v>
      </c>
      <c r="AV125">
        <v>14.003399999999999</v>
      </c>
      <c r="AW125">
        <v>1.5423353333333301</v>
      </c>
      <c r="AX125">
        <v>1.3949373333333299</v>
      </c>
      <c r="AY125">
        <v>13.394439999999999</v>
      </c>
      <c r="AZ125">
        <v>11.8627066666667</v>
      </c>
      <c r="BA125">
        <v>299.99846666666701</v>
      </c>
      <c r="BB125">
        <v>0.90001366666666605</v>
      </c>
      <c r="BC125">
        <v>0</v>
      </c>
      <c r="BD125">
        <v>9.9986439999999996E-2</v>
      </c>
      <c r="BE125">
        <v>0</v>
      </c>
      <c r="BF125">
        <v>24</v>
      </c>
      <c r="BG125">
        <v>4946.63</v>
      </c>
      <c r="BH125">
        <v>1773430958.0999999</v>
      </c>
      <c r="BI125" t="s">
        <v>501</v>
      </c>
      <c r="BJ125">
        <v>1773430958.0999999</v>
      </c>
      <c r="BK125">
        <v>1773430953.0999999</v>
      </c>
      <c r="BL125">
        <v>5</v>
      </c>
      <c r="BM125">
        <v>-3.5000000000000003E-2</v>
      </c>
      <c r="BN125">
        <v>2E-3</v>
      </c>
      <c r="BO125">
        <v>-0.77700000000000002</v>
      </c>
      <c r="BP125">
        <v>7.0000000000000007E-2</v>
      </c>
      <c r="BQ125">
        <v>410</v>
      </c>
      <c r="BR125">
        <v>14</v>
      </c>
      <c r="BS125">
        <v>0.39</v>
      </c>
      <c r="BT125">
        <v>0.05</v>
      </c>
      <c r="BU125">
        <v>-0.69947665000000003</v>
      </c>
      <c r="BV125">
        <v>0.35078720300751798</v>
      </c>
      <c r="BW125">
        <v>3.7705200345940298E-2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1.4796100000000001</v>
      </c>
      <c r="CD125">
        <v>2.14457142857165E-2</v>
      </c>
      <c r="CE125">
        <v>3.7265184824444302E-3</v>
      </c>
      <c r="CF125">
        <v>1</v>
      </c>
      <c r="CG125">
        <v>2</v>
      </c>
      <c r="CH125">
        <v>2</v>
      </c>
      <c r="CI125" t="s">
        <v>320</v>
      </c>
      <c r="CJ125">
        <v>3.5325000000000002</v>
      </c>
      <c r="CK125">
        <v>2.698</v>
      </c>
      <c r="CL125">
        <v>9.7178700000000007E-2</v>
      </c>
      <c r="CM125">
        <v>9.5943500000000001E-2</v>
      </c>
      <c r="CN125">
        <v>8.7024400000000002E-2</v>
      </c>
      <c r="CO125">
        <v>7.9821100000000006E-2</v>
      </c>
      <c r="CP125">
        <v>31619.7</v>
      </c>
      <c r="CQ125">
        <v>27857.3</v>
      </c>
      <c r="CR125">
        <v>32416.9</v>
      </c>
      <c r="CS125">
        <v>30742.5</v>
      </c>
      <c r="CT125">
        <v>40082.9</v>
      </c>
      <c r="CU125">
        <v>39793</v>
      </c>
      <c r="CV125">
        <v>47350</v>
      </c>
      <c r="CW125">
        <v>46895.9</v>
      </c>
      <c r="CX125">
        <v>2.6160999999999999</v>
      </c>
      <c r="CY125">
        <v>2.1004200000000002</v>
      </c>
      <c r="CZ125">
        <v>0</v>
      </c>
      <c r="DA125">
        <v>0</v>
      </c>
      <c r="DB125">
        <v>999.9</v>
      </c>
      <c r="DC125">
        <v>999.9</v>
      </c>
      <c r="DD125">
        <v>56</v>
      </c>
      <c r="DE125">
        <v>28.591000000000001</v>
      </c>
      <c r="DF125">
        <v>22.080100000000002</v>
      </c>
      <c r="DG125">
        <v>30.120200000000001</v>
      </c>
      <c r="DH125">
        <v>16.0457</v>
      </c>
      <c r="DI125">
        <v>2</v>
      </c>
      <c r="DJ125">
        <v>-8.7678900000000004E-2</v>
      </c>
      <c r="DK125">
        <v>1.9089</v>
      </c>
      <c r="DL125">
        <v>20.220800000000001</v>
      </c>
      <c r="DM125">
        <v>5.2491599999999998</v>
      </c>
      <c r="DN125">
        <v>12.033899999999999</v>
      </c>
      <c r="DO125">
        <v>4.9669600000000003</v>
      </c>
      <c r="DP125">
        <v>3.2910200000000001</v>
      </c>
      <c r="DQ125">
        <v>816.4</v>
      </c>
      <c r="DR125">
        <v>9999</v>
      </c>
      <c r="DS125">
        <v>9999</v>
      </c>
      <c r="DT125">
        <v>9999</v>
      </c>
      <c r="DU125">
        <v>1.87121</v>
      </c>
      <c r="DV125">
        <v>1.87622</v>
      </c>
      <c r="DW125">
        <v>1.8764000000000001</v>
      </c>
      <c r="DX125">
        <v>1.8829100000000001</v>
      </c>
      <c r="DY125">
        <v>1.87565</v>
      </c>
      <c r="DZ125">
        <v>1.87473</v>
      </c>
      <c r="EA125">
        <v>1.8709</v>
      </c>
      <c r="EB125">
        <v>1.8747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-0.77700000000000002</v>
      </c>
      <c r="EQ125">
        <v>7.0499999999999993E-2</v>
      </c>
      <c r="ER125">
        <v>-0.77663636363627098</v>
      </c>
      <c r="ES125">
        <v>0</v>
      </c>
      <c r="ET125">
        <v>0</v>
      </c>
      <c r="EU125">
        <v>0</v>
      </c>
      <c r="EV125">
        <v>7.0459999999997094E-2</v>
      </c>
      <c r="EW125">
        <v>0</v>
      </c>
      <c r="EX125">
        <v>0</v>
      </c>
      <c r="EY125">
        <v>0</v>
      </c>
      <c r="EZ125">
        <v>-1</v>
      </c>
      <c r="FA125">
        <v>-1</v>
      </c>
      <c r="FB125">
        <v>-1</v>
      </c>
      <c r="FC125">
        <v>-1</v>
      </c>
      <c r="FD125">
        <v>1.8</v>
      </c>
      <c r="FE125">
        <v>1.9</v>
      </c>
      <c r="FF125">
        <v>1.2377899999999999</v>
      </c>
      <c r="FG125">
        <v>2.6135299999999999</v>
      </c>
      <c r="FH125">
        <v>2.19604</v>
      </c>
      <c r="FI125">
        <v>2.6672400000000001</v>
      </c>
      <c r="FJ125">
        <v>2.4462899999999999</v>
      </c>
      <c r="FK125">
        <v>2.2692899999999998</v>
      </c>
      <c r="FL125">
        <v>33.176900000000003</v>
      </c>
      <c r="FM125">
        <v>24.14</v>
      </c>
      <c r="FN125">
        <v>19</v>
      </c>
      <c r="FO125">
        <v>867.21799999999996</v>
      </c>
      <c r="FP125">
        <v>559.39599999999996</v>
      </c>
      <c r="FQ125">
        <v>18.312000000000001</v>
      </c>
      <c r="FR125">
        <v>25.892099999999999</v>
      </c>
      <c r="FS125">
        <v>29.999400000000001</v>
      </c>
      <c r="FT125">
        <v>26.190300000000001</v>
      </c>
      <c r="FU125">
        <v>26.207100000000001</v>
      </c>
      <c r="FV125">
        <v>24.831800000000001</v>
      </c>
      <c r="FW125">
        <v>39.911000000000001</v>
      </c>
      <c r="FX125">
        <v>0</v>
      </c>
      <c r="FY125">
        <v>18.3155</v>
      </c>
      <c r="FZ125">
        <v>410</v>
      </c>
      <c r="GA125">
        <v>13.956300000000001</v>
      </c>
      <c r="GB125">
        <v>99.766499999999994</v>
      </c>
      <c r="GC125">
        <v>99.820800000000006</v>
      </c>
    </row>
    <row r="126" spans="1:185" x14ac:dyDescent="0.2">
      <c r="A126">
        <v>111</v>
      </c>
      <c r="B126">
        <v>1773431080.0999999</v>
      </c>
      <c r="C126">
        <v>2033</v>
      </c>
      <c r="D126" t="s">
        <v>518</v>
      </c>
      <c r="E126" t="s">
        <v>519</v>
      </c>
      <c r="F126">
        <v>15</v>
      </c>
      <c r="G126">
        <v>1773431072.03333</v>
      </c>
      <c r="H126">
        <f t="shared" si="13"/>
        <v>1.2058913754167822E-4</v>
      </c>
      <c r="I126">
        <v>0</v>
      </c>
      <c r="J126">
        <f t="shared" si="25"/>
        <v>1.7226418353135221E-4</v>
      </c>
      <c r="K126">
        <f t="shared" si="14"/>
        <v>6.2930243425317368E-3</v>
      </c>
      <c r="L126">
        <f t="shared" si="15"/>
        <v>70.031320708675821</v>
      </c>
      <c r="M126">
        <f t="shared" si="16"/>
        <v>1.5440041598955132</v>
      </c>
      <c r="N126">
        <f t="shared" si="17"/>
        <v>2.2047337452315596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26168.489335823622</v>
      </c>
      <c r="T126">
        <f t="shared" si="21"/>
        <v>300.00133333333298</v>
      </c>
      <c r="U126">
        <f t="shared" si="22"/>
        <v>252.90095473924728</v>
      </c>
      <c r="V126">
        <f t="shared" si="23"/>
        <v>0.84299943579999947</v>
      </c>
      <c r="W126">
        <f t="shared" si="24"/>
        <v>0.15869870642799991</v>
      </c>
      <c r="X126">
        <v>10</v>
      </c>
      <c r="Y126">
        <v>1773431072.03333</v>
      </c>
      <c r="Z126">
        <v>409.23806666666701</v>
      </c>
      <c r="AA126">
        <v>409.93360000000001</v>
      </c>
      <c r="AB126">
        <v>15.490793333333301</v>
      </c>
      <c r="AC126">
        <v>14.006779999999999</v>
      </c>
      <c r="AD126">
        <v>410.01486666666699</v>
      </c>
      <c r="AE126">
        <v>15.42032</v>
      </c>
      <c r="AF126">
        <v>800.00033333333295</v>
      </c>
      <c r="AG126">
        <v>99.612113333333298</v>
      </c>
      <c r="AH126">
        <v>6.0261519999999999E-2</v>
      </c>
      <c r="AI126">
        <v>18.996753333333299</v>
      </c>
      <c r="AJ126">
        <v>999.9</v>
      </c>
      <c r="AK126">
        <v>999.9</v>
      </c>
      <c r="AL126">
        <v>0</v>
      </c>
      <c r="AM126">
        <v>0</v>
      </c>
      <c r="AN126">
        <v>5007.8999999999996</v>
      </c>
      <c r="AO126">
        <v>0</v>
      </c>
      <c r="AP126">
        <v>1.5393206666666699</v>
      </c>
      <c r="AQ126">
        <v>-0.69545693333333303</v>
      </c>
      <c r="AR126">
        <v>415.67726666666698</v>
      </c>
      <c r="AS126">
        <v>415.75706666666701</v>
      </c>
      <c r="AT126">
        <v>1.48400666666667</v>
      </c>
      <c r="AU126">
        <v>409.93360000000001</v>
      </c>
      <c r="AV126">
        <v>14.006779999999999</v>
      </c>
      <c r="AW126">
        <v>1.5430699999999999</v>
      </c>
      <c r="AX126">
        <v>1.3952453333333299</v>
      </c>
      <c r="AY126">
        <v>13.40174</v>
      </c>
      <c r="AZ126">
        <v>11.86604</v>
      </c>
      <c r="BA126">
        <v>300.00133333333298</v>
      </c>
      <c r="BB126">
        <v>0.90001706666666603</v>
      </c>
      <c r="BC126">
        <v>0</v>
      </c>
      <c r="BD126">
        <v>9.9982873333333305E-2</v>
      </c>
      <c r="BE126">
        <v>0</v>
      </c>
      <c r="BF126">
        <v>24</v>
      </c>
      <c r="BG126">
        <v>4946.68</v>
      </c>
      <c r="BH126">
        <v>1773430958.0999999</v>
      </c>
      <c r="BI126" t="s">
        <v>501</v>
      </c>
      <c r="BJ126">
        <v>1773430958.0999999</v>
      </c>
      <c r="BK126">
        <v>1773430953.0999999</v>
      </c>
      <c r="BL126">
        <v>5</v>
      </c>
      <c r="BM126">
        <v>-3.5000000000000003E-2</v>
      </c>
      <c r="BN126">
        <v>2E-3</v>
      </c>
      <c r="BO126">
        <v>-0.77700000000000002</v>
      </c>
      <c r="BP126">
        <v>7.0000000000000007E-2</v>
      </c>
      <c r="BQ126">
        <v>410</v>
      </c>
      <c r="BR126">
        <v>14</v>
      </c>
      <c r="BS126">
        <v>0.39</v>
      </c>
      <c r="BT126">
        <v>0.05</v>
      </c>
      <c r="BU126">
        <v>-0.68762352380952396</v>
      </c>
      <c r="BV126">
        <v>-0.44233698701298702</v>
      </c>
      <c r="BW126">
        <v>7.7636859292612201E-2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1.4839619047618999</v>
      </c>
      <c r="CD126">
        <v>3.2025974026395402E-4</v>
      </c>
      <c r="CE126">
        <v>1.7923610899157501E-3</v>
      </c>
      <c r="CF126">
        <v>1</v>
      </c>
      <c r="CG126">
        <v>2</v>
      </c>
      <c r="CH126">
        <v>2</v>
      </c>
      <c r="CI126" t="s">
        <v>320</v>
      </c>
      <c r="CJ126">
        <v>3.5325500000000001</v>
      </c>
      <c r="CK126">
        <v>2.6980900000000001</v>
      </c>
      <c r="CL126">
        <v>9.7160999999999997E-2</v>
      </c>
      <c r="CM126">
        <v>9.5989599999999994E-2</v>
      </c>
      <c r="CN126">
        <v>8.7031600000000001E-2</v>
      </c>
      <c r="CO126">
        <v>7.9844300000000007E-2</v>
      </c>
      <c r="CP126">
        <v>31621.4</v>
      </c>
      <c r="CQ126">
        <v>27857.1</v>
      </c>
      <c r="CR126">
        <v>32417.9</v>
      </c>
      <c r="CS126">
        <v>30743.7</v>
      </c>
      <c r="CT126">
        <v>40083.5</v>
      </c>
      <c r="CU126">
        <v>39793.5</v>
      </c>
      <c r="CV126">
        <v>47351.1</v>
      </c>
      <c r="CW126">
        <v>46897.599999999999</v>
      </c>
      <c r="CX126">
        <v>2.6164800000000001</v>
      </c>
      <c r="CY126">
        <v>2.1002399999999999</v>
      </c>
      <c r="CZ126">
        <v>0</v>
      </c>
      <c r="DA126">
        <v>0</v>
      </c>
      <c r="DB126">
        <v>999.9</v>
      </c>
      <c r="DC126">
        <v>999.9</v>
      </c>
      <c r="DD126">
        <v>56</v>
      </c>
      <c r="DE126">
        <v>28.591000000000001</v>
      </c>
      <c r="DF126">
        <v>22.079000000000001</v>
      </c>
      <c r="DG126">
        <v>29.880199999999999</v>
      </c>
      <c r="DH126">
        <v>16.093800000000002</v>
      </c>
      <c r="DI126">
        <v>2</v>
      </c>
      <c r="DJ126">
        <v>-8.9453299999999999E-2</v>
      </c>
      <c r="DK126">
        <v>1.91022</v>
      </c>
      <c r="DL126">
        <v>20.220400000000001</v>
      </c>
      <c r="DM126">
        <v>5.25</v>
      </c>
      <c r="DN126">
        <v>12.033899999999999</v>
      </c>
      <c r="DO126">
        <v>4.96692</v>
      </c>
      <c r="DP126">
        <v>3.2909999999999999</v>
      </c>
      <c r="DQ126">
        <v>816.4</v>
      </c>
      <c r="DR126">
        <v>9999</v>
      </c>
      <c r="DS126">
        <v>9999</v>
      </c>
      <c r="DT126">
        <v>9999</v>
      </c>
      <c r="DU126">
        <v>1.8712</v>
      </c>
      <c r="DV126">
        <v>1.87622</v>
      </c>
      <c r="DW126">
        <v>1.8763799999999999</v>
      </c>
      <c r="DX126">
        <v>1.8829199999999999</v>
      </c>
      <c r="DY126">
        <v>1.8756999999999999</v>
      </c>
      <c r="DZ126">
        <v>1.87473</v>
      </c>
      <c r="EA126">
        <v>1.8709</v>
      </c>
      <c r="EB126">
        <v>1.8747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-0.77700000000000002</v>
      </c>
      <c r="EQ126">
        <v>7.0400000000000004E-2</v>
      </c>
      <c r="ER126">
        <v>-0.77663636363627098</v>
      </c>
      <c r="ES126">
        <v>0</v>
      </c>
      <c r="ET126">
        <v>0</v>
      </c>
      <c r="EU126">
        <v>0</v>
      </c>
      <c r="EV126">
        <v>7.0459999999997094E-2</v>
      </c>
      <c r="EW126">
        <v>0</v>
      </c>
      <c r="EX126">
        <v>0</v>
      </c>
      <c r="EY126">
        <v>0</v>
      </c>
      <c r="EZ126">
        <v>-1</v>
      </c>
      <c r="FA126">
        <v>-1</v>
      </c>
      <c r="FB126">
        <v>-1</v>
      </c>
      <c r="FC126">
        <v>-1</v>
      </c>
      <c r="FD126">
        <v>2</v>
      </c>
      <c r="FE126">
        <v>2.1</v>
      </c>
      <c r="FF126">
        <v>1.2365699999999999</v>
      </c>
      <c r="FG126">
        <v>2.6098599999999998</v>
      </c>
      <c r="FH126">
        <v>2.19604</v>
      </c>
      <c r="FI126">
        <v>2.6684600000000001</v>
      </c>
      <c r="FJ126">
        <v>2.4462899999999999</v>
      </c>
      <c r="FK126">
        <v>2.2839399999999999</v>
      </c>
      <c r="FL126">
        <v>33.154499999999999</v>
      </c>
      <c r="FM126">
        <v>24.148800000000001</v>
      </c>
      <c r="FN126">
        <v>19</v>
      </c>
      <c r="FO126">
        <v>867.23699999999997</v>
      </c>
      <c r="FP126">
        <v>559.04600000000005</v>
      </c>
      <c r="FQ126">
        <v>18.321400000000001</v>
      </c>
      <c r="FR126">
        <v>25.869399999999999</v>
      </c>
      <c r="FS126">
        <v>29.999500000000001</v>
      </c>
      <c r="FT126">
        <v>26.1693</v>
      </c>
      <c r="FU126">
        <v>26.187000000000001</v>
      </c>
      <c r="FV126">
        <v>24.828499999999998</v>
      </c>
      <c r="FW126">
        <v>39.911000000000001</v>
      </c>
      <c r="FX126">
        <v>0</v>
      </c>
      <c r="FY126">
        <v>18.322399999999998</v>
      </c>
      <c r="FZ126">
        <v>410</v>
      </c>
      <c r="GA126">
        <v>13.9551</v>
      </c>
      <c r="GB126">
        <v>99.769199999999998</v>
      </c>
      <c r="GC126">
        <v>99.8245</v>
      </c>
    </row>
    <row r="127" spans="1:185" x14ac:dyDescent="0.2">
      <c r="A127">
        <v>112</v>
      </c>
      <c r="B127">
        <v>1773431095.0999999</v>
      </c>
      <c r="C127">
        <v>2048</v>
      </c>
      <c r="D127" t="s">
        <v>520</v>
      </c>
      <c r="E127" t="s">
        <v>521</v>
      </c>
      <c r="F127">
        <v>15</v>
      </c>
      <c r="G127">
        <v>1773431087.03333</v>
      </c>
      <c r="H127">
        <f t="shared" si="13"/>
        <v>1.2022417195026614E-4</v>
      </c>
      <c r="I127">
        <v>0</v>
      </c>
      <c r="J127">
        <f t="shared" si="25"/>
        <v>3.6965687398330559E-4</v>
      </c>
      <c r="K127">
        <f t="shared" si="14"/>
        <v>1.350402421834686E-2</v>
      </c>
      <c r="L127">
        <f t="shared" si="15"/>
        <v>70.030075099464725</v>
      </c>
      <c r="M127">
        <f t="shared" si="16"/>
        <v>1.5440107418428</v>
      </c>
      <c r="N127">
        <f t="shared" si="17"/>
        <v>2.2047823590790374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26133.914602323373</v>
      </c>
      <c r="T127">
        <f t="shared" si="21"/>
        <v>299.99946666666699</v>
      </c>
      <c r="U127">
        <f t="shared" si="22"/>
        <v>252.89940646025624</v>
      </c>
      <c r="V127">
        <f t="shared" si="23"/>
        <v>0.84299952020000024</v>
      </c>
      <c r="W127">
        <f t="shared" si="24"/>
        <v>0.15869855365200006</v>
      </c>
      <c r="X127">
        <v>10</v>
      </c>
      <c r="Y127">
        <v>1773431087.03333</v>
      </c>
      <c r="Z127">
        <v>409.28266666666701</v>
      </c>
      <c r="AA127">
        <v>410.06653333333298</v>
      </c>
      <c r="AB127">
        <v>15.4912666666667</v>
      </c>
      <c r="AC127">
        <v>14.011753333333299</v>
      </c>
      <c r="AD127">
        <v>410.05926666666699</v>
      </c>
      <c r="AE127">
        <v>15.4208</v>
      </c>
      <c r="AF127">
        <v>800.00459999999998</v>
      </c>
      <c r="AG127">
        <v>99.609346666666696</v>
      </c>
      <c r="AH127">
        <v>6.0407593333333301E-2</v>
      </c>
      <c r="AI127">
        <v>18.997106666666699</v>
      </c>
      <c r="AJ127">
        <v>999.9</v>
      </c>
      <c r="AK127">
        <v>999.9</v>
      </c>
      <c r="AL127">
        <v>0</v>
      </c>
      <c r="AM127">
        <v>0</v>
      </c>
      <c r="AN127">
        <v>5002.3</v>
      </c>
      <c r="AO127">
        <v>0</v>
      </c>
      <c r="AP127">
        <v>1.53586</v>
      </c>
      <c r="AQ127">
        <v>-0.78405606666666705</v>
      </c>
      <c r="AR127">
        <v>415.72266666666701</v>
      </c>
      <c r="AS127">
        <v>415.894133333333</v>
      </c>
      <c r="AT127">
        <v>1.4795113333333301</v>
      </c>
      <c r="AU127">
        <v>410.06653333333298</v>
      </c>
      <c r="AV127">
        <v>14.011753333333299</v>
      </c>
      <c r="AW127">
        <v>1.5430740000000001</v>
      </c>
      <c r="AX127">
        <v>1.39570066666667</v>
      </c>
      <c r="AY127">
        <v>13.40178</v>
      </c>
      <c r="AZ127">
        <v>11.871</v>
      </c>
      <c r="BA127">
        <v>299.99946666666699</v>
      </c>
      <c r="BB127">
        <v>0.900019666666667</v>
      </c>
      <c r="BC127">
        <v>0</v>
      </c>
      <c r="BD127">
        <v>9.9980459999999993E-2</v>
      </c>
      <c r="BE127">
        <v>0</v>
      </c>
      <c r="BF127">
        <v>24</v>
      </c>
      <c r="BG127">
        <v>4946.6553333333304</v>
      </c>
      <c r="BH127">
        <v>1773430958.0999999</v>
      </c>
      <c r="BI127" t="s">
        <v>501</v>
      </c>
      <c r="BJ127">
        <v>1773430958.0999999</v>
      </c>
      <c r="BK127">
        <v>1773430953.0999999</v>
      </c>
      <c r="BL127">
        <v>5</v>
      </c>
      <c r="BM127">
        <v>-3.5000000000000003E-2</v>
      </c>
      <c r="BN127">
        <v>2E-3</v>
      </c>
      <c r="BO127">
        <v>-0.77700000000000002</v>
      </c>
      <c r="BP127">
        <v>7.0000000000000007E-2</v>
      </c>
      <c r="BQ127">
        <v>410</v>
      </c>
      <c r="BR127">
        <v>14</v>
      </c>
      <c r="BS127">
        <v>0.39</v>
      </c>
      <c r="BT127">
        <v>0.05</v>
      </c>
      <c r="BU127">
        <v>-0.79052924999999996</v>
      </c>
      <c r="BV127">
        <v>0.79316097744360903</v>
      </c>
      <c r="BW127">
        <v>0.13779764393735999</v>
      </c>
      <c r="BX127">
        <v>0</v>
      </c>
      <c r="BY127">
        <v>0</v>
      </c>
      <c r="BZ127">
        <v>0</v>
      </c>
      <c r="CA127">
        <v>0</v>
      </c>
      <c r="CB127">
        <v>-1</v>
      </c>
      <c r="CC127">
        <v>1.4803375000000001</v>
      </c>
      <c r="CD127">
        <v>-4.8455639097752601E-3</v>
      </c>
      <c r="CE127">
        <v>2.86380494272919E-3</v>
      </c>
      <c r="CF127">
        <v>1</v>
      </c>
      <c r="CG127">
        <v>1</v>
      </c>
      <c r="CH127">
        <v>2</v>
      </c>
      <c r="CI127" t="s">
        <v>307</v>
      </c>
      <c r="CJ127">
        <v>3.5325000000000002</v>
      </c>
      <c r="CK127">
        <v>2.6980400000000002</v>
      </c>
      <c r="CL127">
        <v>9.7178700000000007E-2</v>
      </c>
      <c r="CM127">
        <v>9.5935400000000004E-2</v>
      </c>
      <c r="CN127">
        <v>8.7023299999999998E-2</v>
      </c>
      <c r="CO127">
        <v>7.9853099999999996E-2</v>
      </c>
      <c r="CP127">
        <v>31622.2</v>
      </c>
      <c r="CQ127">
        <v>27859</v>
      </c>
      <c r="CR127">
        <v>32419.3</v>
      </c>
      <c r="CS127">
        <v>30743.9</v>
      </c>
      <c r="CT127">
        <v>40085.699999999997</v>
      </c>
      <c r="CU127">
        <v>39793.4</v>
      </c>
      <c r="CV127">
        <v>47353.4</v>
      </c>
      <c r="CW127">
        <v>46898</v>
      </c>
      <c r="CX127">
        <v>2.6167600000000002</v>
      </c>
      <c r="CY127">
        <v>2.1008399999999998</v>
      </c>
      <c r="CZ127">
        <v>0</v>
      </c>
      <c r="DA127">
        <v>0</v>
      </c>
      <c r="DB127">
        <v>999.9</v>
      </c>
      <c r="DC127">
        <v>999.9</v>
      </c>
      <c r="DD127">
        <v>56</v>
      </c>
      <c r="DE127">
        <v>28.591000000000001</v>
      </c>
      <c r="DF127">
        <v>22.081800000000001</v>
      </c>
      <c r="DG127">
        <v>30.120200000000001</v>
      </c>
      <c r="DH127">
        <v>16.021599999999999</v>
      </c>
      <c r="DI127">
        <v>2</v>
      </c>
      <c r="DJ127">
        <v>-9.1089400000000001E-2</v>
      </c>
      <c r="DK127">
        <v>1.9174800000000001</v>
      </c>
      <c r="DL127">
        <v>20.221</v>
      </c>
      <c r="DM127">
        <v>5.2491599999999998</v>
      </c>
      <c r="DN127">
        <v>12.033899999999999</v>
      </c>
      <c r="DO127">
        <v>4.96692</v>
      </c>
      <c r="DP127">
        <v>3.2910400000000002</v>
      </c>
      <c r="DQ127">
        <v>816.4</v>
      </c>
      <c r="DR127">
        <v>9999</v>
      </c>
      <c r="DS127">
        <v>9999</v>
      </c>
      <c r="DT127">
        <v>9999</v>
      </c>
      <c r="DU127">
        <v>1.8712</v>
      </c>
      <c r="DV127">
        <v>1.87622</v>
      </c>
      <c r="DW127">
        <v>1.8763700000000001</v>
      </c>
      <c r="DX127">
        <v>1.8829199999999999</v>
      </c>
      <c r="DY127">
        <v>1.8756600000000001</v>
      </c>
      <c r="DZ127">
        <v>1.8747100000000001</v>
      </c>
      <c r="EA127">
        <v>1.8708899999999999</v>
      </c>
      <c r="EB127">
        <v>1.8747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-0.77700000000000002</v>
      </c>
      <c r="EQ127">
        <v>7.0499999999999993E-2</v>
      </c>
      <c r="ER127">
        <v>-0.77663636363627098</v>
      </c>
      <c r="ES127">
        <v>0</v>
      </c>
      <c r="ET127">
        <v>0</v>
      </c>
      <c r="EU127">
        <v>0</v>
      </c>
      <c r="EV127">
        <v>7.0459999999997094E-2</v>
      </c>
      <c r="EW127">
        <v>0</v>
      </c>
      <c r="EX127">
        <v>0</v>
      </c>
      <c r="EY127">
        <v>0</v>
      </c>
      <c r="EZ127">
        <v>-1</v>
      </c>
      <c r="FA127">
        <v>-1</v>
      </c>
      <c r="FB127">
        <v>-1</v>
      </c>
      <c r="FC127">
        <v>-1</v>
      </c>
      <c r="FD127">
        <v>2.2999999999999998</v>
      </c>
      <c r="FE127">
        <v>2.4</v>
      </c>
      <c r="FF127">
        <v>1.2365699999999999</v>
      </c>
      <c r="FG127">
        <v>2.6135299999999999</v>
      </c>
      <c r="FH127">
        <v>2.19604</v>
      </c>
      <c r="FI127">
        <v>2.6684600000000001</v>
      </c>
      <c r="FJ127">
        <v>2.4462899999999999</v>
      </c>
      <c r="FK127">
        <v>2.3107899999999999</v>
      </c>
      <c r="FL127">
        <v>33.154499999999999</v>
      </c>
      <c r="FM127">
        <v>24.148800000000001</v>
      </c>
      <c r="FN127">
        <v>19</v>
      </c>
      <c r="FO127">
        <v>867.18399999999997</v>
      </c>
      <c r="FP127">
        <v>559.29100000000005</v>
      </c>
      <c r="FQ127">
        <v>18.327000000000002</v>
      </c>
      <c r="FR127">
        <v>25.847999999999999</v>
      </c>
      <c r="FS127">
        <v>29.999600000000001</v>
      </c>
      <c r="FT127">
        <v>26.1496</v>
      </c>
      <c r="FU127">
        <v>26.1677</v>
      </c>
      <c r="FV127">
        <v>24.834700000000002</v>
      </c>
      <c r="FW127">
        <v>39.911000000000001</v>
      </c>
      <c r="FX127">
        <v>0</v>
      </c>
      <c r="FY127">
        <v>18.328399999999998</v>
      </c>
      <c r="FZ127">
        <v>410</v>
      </c>
      <c r="GA127">
        <v>13.9537</v>
      </c>
      <c r="GB127">
        <v>99.773700000000005</v>
      </c>
      <c r="GC127">
        <v>99.825199999999995</v>
      </c>
    </row>
    <row r="128" spans="1:185" x14ac:dyDescent="0.2">
      <c r="A128">
        <v>113</v>
      </c>
      <c r="B128">
        <v>1773431110.0999999</v>
      </c>
      <c r="C128">
        <v>2063</v>
      </c>
      <c r="D128" t="s">
        <v>522</v>
      </c>
      <c r="E128" t="s">
        <v>523</v>
      </c>
      <c r="F128">
        <v>15</v>
      </c>
      <c r="G128">
        <v>1773431102.03333</v>
      </c>
      <c r="H128">
        <f t="shared" si="13"/>
        <v>1.1997708939061361E-4</v>
      </c>
      <c r="I128">
        <v>0</v>
      </c>
      <c r="J128">
        <f t="shared" si="25"/>
        <v>7.2210882943190473E-5</v>
      </c>
      <c r="K128">
        <f t="shared" si="14"/>
        <v>2.6379531417481321E-3</v>
      </c>
      <c r="L128">
        <f t="shared" si="15"/>
        <v>70.014196698152432</v>
      </c>
      <c r="M128">
        <f t="shared" si="16"/>
        <v>1.5438571836880002</v>
      </c>
      <c r="N128">
        <f t="shared" si="17"/>
        <v>2.2050630536317217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26124.225538017636</v>
      </c>
      <c r="T128">
        <f t="shared" si="21"/>
        <v>300.00066666666697</v>
      </c>
      <c r="U128">
        <f t="shared" si="22"/>
        <v>252.90038871961514</v>
      </c>
      <c r="V128">
        <f t="shared" si="23"/>
        <v>0.84299942239999981</v>
      </c>
      <c r="W128">
        <f t="shared" si="24"/>
        <v>0.15869871190399998</v>
      </c>
      <c r="X128">
        <v>10</v>
      </c>
      <c r="Y128">
        <v>1773431102.03333</v>
      </c>
      <c r="Z128">
        <v>409.209133333333</v>
      </c>
      <c r="AA128">
        <v>409.85579999999999</v>
      </c>
      <c r="AB128">
        <v>15.49</v>
      </c>
      <c r="AC128">
        <v>14.013526666666699</v>
      </c>
      <c r="AD128">
        <v>409.98573333333297</v>
      </c>
      <c r="AE128">
        <v>15.419513333333301</v>
      </c>
      <c r="AF128">
        <v>800.00526666666701</v>
      </c>
      <c r="AG128">
        <v>99.607640000000004</v>
      </c>
      <c r="AH128">
        <v>6.0351200000000001E-2</v>
      </c>
      <c r="AI128">
        <v>18.9991466666667</v>
      </c>
      <c r="AJ128">
        <v>999.9</v>
      </c>
      <c r="AK128">
        <v>999.9</v>
      </c>
      <c r="AL128">
        <v>0</v>
      </c>
      <c r="AM128">
        <v>0</v>
      </c>
      <c r="AN128">
        <v>5000.8</v>
      </c>
      <c r="AO128">
        <v>0</v>
      </c>
      <c r="AP128">
        <v>1.5280320000000001</v>
      </c>
      <c r="AQ128">
        <v>-0.6466248</v>
      </c>
      <c r="AR128">
        <v>415.647533333333</v>
      </c>
      <c r="AS128">
        <v>415.68086666666699</v>
      </c>
      <c r="AT128">
        <v>1.476464</v>
      </c>
      <c r="AU128">
        <v>409.85579999999999</v>
      </c>
      <c r="AV128">
        <v>14.013526666666699</v>
      </c>
      <c r="AW128">
        <v>1.5429206666666699</v>
      </c>
      <c r="AX128">
        <v>1.3958539999999999</v>
      </c>
      <c r="AY128">
        <v>13.400266666666701</v>
      </c>
      <c r="AZ128">
        <v>11.872666666666699</v>
      </c>
      <c r="BA128">
        <v>300.00066666666697</v>
      </c>
      <c r="BB128">
        <v>0.90001693333333299</v>
      </c>
      <c r="BC128">
        <v>0</v>
      </c>
      <c r="BD128">
        <v>9.9982986666666704E-2</v>
      </c>
      <c r="BE128">
        <v>0</v>
      </c>
      <c r="BF128">
        <v>24</v>
      </c>
      <c r="BG128">
        <v>4946.6733333333304</v>
      </c>
      <c r="BH128">
        <v>1773430958.0999999</v>
      </c>
      <c r="BI128" t="s">
        <v>501</v>
      </c>
      <c r="BJ128">
        <v>1773430958.0999999</v>
      </c>
      <c r="BK128">
        <v>1773430953.0999999</v>
      </c>
      <c r="BL128">
        <v>5</v>
      </c>
      <c r="BM128">
        <v>-3.5000000000000003E-2</v>
      </c>
      <c r="BN128">
        <v>2E-3</v>
      </c>
      <c r="BO128">
        <v>-0.77700000000000002</v>
      </c>
      <c r="BP128">
        <v>7.0000000000000007E-2</v>
      </c>
      <c r="BQ128">
        <v>410</v>
      </c>
      <c r="BR128">
        <v>14</v>
      </c>
      <c r="BS128">
        <v>0.39</v>
      </c>
      <c r="BT128">
        <v>0.05</v>
      </c>
      <c r="BU128">
        <v>-0.6464936</v>
      </c>
      <c r="BV128">
        <v>-3.25603308270676E-2</v>
      </c>
      <c r="BW128">
        <v>3.8268391511010802E-2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1.4779834999999999</v>
      </c>
      <c r="CD128">
        <v>-1.8454285714284601E-2</v>
      </c>
      <c r="CE128">
        <v>3.0265000826036601E-3</v>
      </c>
      <c r="CF128">
        <v>1</v>
      </c>
      <c r="CG128">
        <v>2</v>
      </c>
      <c r="CH128">
        <v>2</v>
      </c>
      <c r="CI128" t="s">
        <v>320</v>
      </c>
      <c r="CJ128">
        <v>3.5325600000000001</v>
      </c>
      <c r="CK128">
        <v>2.6981799999999998</v>
      </c>
      <c r="CL128">
        <v>9.7159800000000004E-2</v>
      </c>
      <c r="CM128">
        <v>9.5950499999999994E-2</v>
      </c>
      <c r="CN128">
        <v>8.7055300000000002E-2</v>
      </c>
      <c r="CO128">
        <v>7.9876000000000003E-2</v>
      </c>
      <c r="CP128">
        <v>31624.2</v>
      </c>
      <c r="CQ128">
        <v>27859.9</v>
      </c>
      <c r="CR128">
        <v>32420.6</v>
      </c>
      <c r="CS128">
        <v>30745.3</v>
      </c>
      <c r="CT128">
        <v>40085.4</v>
      </c>
      <c r="CU128">
        <v>39794.199999999997</v>
      </c>
      <c r="CV128">
        <v>47354.9</v>
      </c>
      <c r="CW128">
        <v>46900.1</v>
      </c>
      <c r="CX128">
        <v>2.6169600000000002</v>
      </c>
      <c r="CY128">
        <v>2.1012</v>
      </c>
      <c r="CZ128">
        <v>0</v>
      </c>
      <c r="DA128">
        <v>0</v>
      </c>
      <c r="DB128">
        <v>999.9</v>
      </c>
      <c r="DC128">
        <v>999.9</v>
      </c>
      <c r="DD128">
        <v>55.975999999999999</v>
      </c>
      <c r="DE128">
        <v>28.620999999999999</v>
      </c>
      <c r="DF128">
        <v>22.111000000000001</v>
      </c>
      <c r="DG128">
        <v>30.030200000000001</v>
      </c>
      <c r="DH128">
        <v>15.989599999999999</v>
      </c>
      <c r="DI128">
        <v>2</v>
      </c>
      <c r="DJ128">
        <v>-9.2390200000000006E-2</v>
      </c>
      <c r="DK128">
        <v>1.93022</v>
      </c>
      <c r="DL128">
        <v>20.221</v>
      </c>
      <c r="DM128">
        <v>5.2493999999999996</v>
      </c>
      <c r="DN128">
        <v>12.033899999999999</v>
      </c>
      <c r="DO128">
        <v>4.9668799999999997</v>
      </c>
      <c r="DP128">
        <v>3.2910200000000001</v>
      </c>
      <c r="DQ128">
        <v>816.4</v>
      </c>
      <c r="DR128">
        <v>9999</v>
      </c>
      <c r="DS128">
        <v>9999</v>
      </c>
      <c r="DT128">
        <v>9999</v>
      </c>
      <c r="DU128">
        <v>1.8712</v>
      </c>
      <c r="DV128">
        <v>1.8762099999999999</v>
      </c>
      <c r="DW128">
        <v>1.8763700000000001</v>
      </c>
      <c r="DX128">
        <v>1.8828800000000001</v>
      </c>
      <c r="DY128">
        <v>1.8756299999999999</v>
      </c>
      <c r="DZ128">
        <v>1.87469</v>
      </c>
      <c r="EA128">
        <v>1.8708800000000001</v>
      </c>
      <c r="EB128">
        <v>1.87469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-0.77700000000000002</v>
      </c>
      <c r="EQ128">
        <v>7.0499999999999993E-2</v>
      </c>
      <c r="ER128">
        <v>-0.77663636363627098</v>
      </c>
      <c r="ES128">
        <v>0</v>
      </c>
      <c r="ET128">
        <v>0</v>
      </c>
      <c r="EU128">
        <v>0</v>
      </c>
      <c r="EV128">
        <v>7.0459999999997094E-2</v>
      </c>
      <c r="EW128">
        <v>0</v>
      </c>
      <c r="EX128">
        <v>0</v>
      </c>
      <c r="EY128">
        <v>0</v>
      </c>
      <c r="EZ128">
        <v>-1</v>
      </c>
      <c r="FA128">
        <v>-1</v>
      </c>
      <c r="FB128">
        <v>-1</v>
      </c>
      <c r="FC128">
        <v>-1</v>
      </c>
      <c r="FD128">
        <v>2.5</v>
      </c>
      <c r="FE128">
        <v>2.6</v>
      </c>
      <c r="FF128">
        <v>1.2377899999999999</v>
      </c>
      <c r="FG128">
        <v>2.6110799999999998</v>
      </c>
      <c r="FH128">
        <v>2.19604</v>
      </c>
      <c r="FI128">
        <v>2.6684600000000001</v>
      </c>
      <c r="FJ128">
        <v>2.4462899999999999</v>
      </c>
      <c r="FK128">
        <v>2.2595200000000002</v>
      </c>
      <c r="FL128">
        <v>33.154499999999999</v>
      </c>
      <c r="FM128">
        <v>24.14</v>
      </c>
      <c r="FN128">
        <v>19</v>
      </c>
      <c r="FO128">
        <v>867.07799999999997</v>
      </c>
      <c r="FP128">
        <v>559.36500000000001</v>
      </c>
      <c r="FQ128">
        <v>18.3309</v>
      </c>
      <c r="FR128">
        <v>25.8292</v>
      </c>
      <c r="FS128">
        <v>29.999600000000001</v>
      </c>
      <c r="FT128">
        <v>26.1312</v>
      </c>
      <c r="FU128">
        <v>26.1494</v>
      </c>
      <c r="FV128">
        <v>24.846499999999999</v>
      </c>
      <c r="FW128">
        <v>39.911000000000001</v>
      </c>
      <c r="FX128">
        <v>0</v>
      </c>
      <c r="FY128">
        <v>18.330500000000001</v>
      </c>
      <c r="FZ128">
        <v>410</v>
      </c>
      <c r="GA128">
        <v>13.944000000000001</v>
      </c>
      <c r="GB128">
        <v>99.777100000000004</v>
      </c>
      <c r="GC128">
        <v>99.829800000000006</v>
      </c>
    </row>
    <row r="129" spans="1:185" x14ac:dyDescent="0.2">
      <c r="A129">
        <v>114</v>
      </c>
      <c r="B129">
        <v>1773431125.0999999</v>
      </c>
      <c r="C129">
        <v>2078</v>
      </c>
      <c r="D129" t="s">
        <v>524</v>
      </c>
      <c r="E129" t="s">
        <v>525</v>
      </c>
      <c r="F129">
        <v>15</v>
      </c>
      <c r="G129">
        <v>1773431117.03333</v>
      </c>
      <c r="H129">
        <f t="shared" si="13"/>
        <v>1.2184288050033814E-4</v>
      </c>
      <c r="I129">
        <v>0</v>
      </c>
      <c r="J129">
        <f t="shared" si="25"/>
        <v>6.5552623531404746E-4</v>
      </c>
      <c r="K129">
        <f t="shared" si="14"/>
        <v>2.3947186649212492E-2</v>
      </c>
      <c r="L129">
        <f t="shared" si="15"/>
        <v>70.01238272940607</v>
      </c>
      <c r="M129">
        <f t="shared" si="16"/>
        <v>1.5440426326272361</v>
      </c>
      <c r="N129">
        <f t="shared" si="17"/>
        <v>2.2053850653746125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26131.438857030687</v>
      </c>
      <c r="T129">
        <f t="shared" si="21"/>
        <v>300.00099999999998</v>
      </c>
      <c r="U129">
        <f t="shared" si="22"/>
        <v>252.90072617961056</v>
      </c>
      <c r="V129">
        <f t="shared" si="23"/>
        <v>0.84299961059999995</v>
      </c>
      <c r="W129">
        <f t="shared" si="24"/>
        <v>0.15869906547600002</v>
      </c>
      <c r="X129">
        <v>10</v>
      </c>
      <c r="Y129">
        <v>1773431117.03333</v>
      </c>
      <c r="Z129">
        <v>409.222466666667</v>
      </c>
      <c r="AA129">
        <v>410.14506666666699</v>
      </c>
      <c r="AB129">
        <v>15.492333333333301</v>
      </c>
      <c r="AC129">
        <v>13.992893333333299</v>
      </c>
      <c r="AD129">
        <v>409.99926666666698</v>
      </c>
      <c r="AE129">
        <v>15.4218733333333</v>
      </c>
      <c r="AF129">
        <v>800.00033333333295</v>
      </c>
      <c r="AG129">
        <v>99.604473333333303</v>
      </c>
      <c r="AH129">
        <v>6.0477026666666697E-2</v>
      </c>
      <c r="AI129">
        <v>19.0014866666667</v>
      </c>
      <c r="AJ129">
        <v>999.9</v>
      </c>
      <c r="AK129">
        <v>999.9</v>
      </c>
      <c r="AL129">
        <v>0</v>
      </c>
      <c r="AM129">
        <v>0</v>
      </c>
      <c r="AN129">
        <v>5002.1666666666697</v>
      </c>
      <c r="AO129">
        <v>0</v>
      </c>
      <c r="AP129">
        <v>1.52818266666667</v>
      </c>
      <c r="AQ129">
        <v>-0.92243033333333302</v>
      </c>
      <c r="AR129">
        <v>415.66213333333297</v>
      </c>
      <c r="AS129">
        <v>415.965466666667</v>
      </c>
      <c r="AT129">
        <v>1.499444</v>
      </c>
      <c r="AU129">
        <v>410.14506666666699</v>
      </c>
      <c r="AV129">
        <v>13.992893333333299</v>
      </c>
      <c r="AW129">
        <v>1.5431060000000001</v>
      </c>
      <c r="AX129">
        <v>1.393756</v>
      </c>
      <c r="AY129">
        <v>13.402086666666699</v>
      </c>
      <c r="AZ129">
        <v>11.84984</v>
      </c>
      <c r="BA129">
        <v>300.00099999999998</v>
      </c>
      <c r="BB129">
        <v>0.90001240000000005</v>
      </c>
      <c r="BC129">
        <v>0</v>
      </c>
      <c r="BD129">
        <v>9.9987580000000006E-2</v>
      </c>
      <c r="BE129">
        <v>0</v>
      </c>
      <c r="BF129">
        <v>24</v>
      </c>
      <c r="BG129">
        <v>4946.6706666666696</v>
      </c>
      <c r="BH129">
        <v>1773430958.0999999</v>
      </c>
      <c r="BI129" t="s">
        <v>501</v>
      </c>
      <c r="BJ129">
        <v>1773430958.0999999</v>
      </c>
      <c r="BK129">
        <v>1773430953.0999999</v>
      </c>
      <c r="BL129">
        <v>5</v>
      </c>
      <c r="BM129">
        <v>-3.5000000000000003E-2</v>
      </c>
      <c r="BN129">
        <v>2E-3</v>
      </c>
      <c r="BO129">
        <v>-0.77700000000000002</v>
      </c>
      <c r="BP129">
        <v>7.0000000000000007E-2</v>
      </c>
      <c r="BQ129">
        <v>410</v>
      </c>
      <c r="BR129">
        <v>14</v>
      </c>
      <c r="BS129">
        <v>0.39</v>
      </c>
      <c r="BT129">
        <v>0.05</v>
      </c>
      <c r="BU129">
        <v>-0.86057740000000005</v>
      </c>
      <c r="BV129">
        <v>-1.37536502255639</v>
      </c>
      <c r="BW129">
        <v>0.134591052415233</v>
      </c>
      <c r="BX129">
        <v>0</v>
      </c>
      <c r="BY129">
        <v>0</v>
      </c>
      <c r="BZ129">
        <v>0</v>
      </c>
      <c r="CA129">
        <v>0</v>
      </c>
      <c r="CB129">
        <v>-1</v>
      </c>
      <c r="CC129">
        <v>1.493733</v>
      </c>
      <c r="CD129">
        <v>0.18927789473684301</v>
      </c>
      <c r="CE129">
        <v>2.0437845556711701E-2</v>
      </c>
      <c r="CF129">
        <v>0</v>
      </c>
      <c r="CG129">
        <v>0</v>
      </c>
      <c r="CH129">
        <v>2</v>
      </c>
      <c r="CI129" t="s">
        <v>290</v>
      </c>
      <c r="CJ129">
        <v>3.5325199999999999</v>
      </c>
      <c r="CK129">
        <v>2.6981600000000001</v>
      </c>
      <c r="CL129">
        <v>9.7198499999999993E-2</v>
      </c>
      <c r="CM129">
        <v>9.6029900000000001E-2</v>
      </c>
      <c r="CN129">
        <v>8.7002300000000005E-2</v>
      </c>
      <c r="CO129">
        <v>7.9650600000000002E-2</v>
      </c>
      <c r="CP129">
        <v>31623.4</v>
      </c>
      <c r="CQ129">
        <v>27858.9</v>
      </c>
      <c r="CR129">
        <v>32421.1</v>
      </c>
      <c r="CS129">
        <v>30746.799999999999</v>
      </c>
      <c r="CT129">
        <v>40088.400000000001</v>
      </c>
      <c r="CU129">
        <v>39806.1</v>
      </c>
      <c r="CV129">
        <v>47355.6</v>
      </c>
      <c r="CW129">
        <v>46902.3</v>
      </c>
      <c r="CX129">
        <v>2.6170399999999998</v>
      </c>
      <c r="CY129">
        <v>2.1011799999999998</v>
      </c>
      <c r="CZ129">
        <v>0</v>
      </c>
      <c r="DA129">
        <v>0</v>
      </c>
      <c r="DB129">
        <v>999.9</v>
      </c>
      <c r="DC129">
        <v>999.9</v>
      </c>
      <c r="DD129">
        <v>55.975999999999999</v>
      </c>
      <c r="DE129">
        <v>28.620999999999999</v>
      </c>
      <c r="DF129">
        <v>22.112200000000001</v>
      </c>
      <c r="DG129">
        <v>30.120200000000001</v>
      </c>
      <c r="DH129">
        <v>16.125800000000002</v>
      </c>
      <c r="DI129">
        <v>2</v>
      </c>
      <c r="DJ129">
        <v>-9.3678899999999996E-2</v>
      </c>
      <c r="DK129">
        <v>1.96407</v>
      </c>
      <c r="DL129">
        <v>20.220199999999998</v>
      </c>
      <c r="DM129">
        <v>5.2493999999999996</v>
      </c>
      <c r="DN129">
        <v>12.033899999999999</v>
      </c>
      <c r="DO129">
        <v>4.9673999999999996</v>
      </c>
      <c r="DP129">
        <v>3.2909999999999999</v>
      </c>
      <c r="DQ129">
        <v>816.4</v>
      </c>
      <c r="DR129">
        <v>9999</v>
      </c>
      <c r="DS129">
        <v>9999</v>
      </c>
      <c r="DT129">
        <v>9999</v>
      </c>
      <c r="DU129">
        <v>1.8711899999999999</v>
      </c>
      <c r="DV129">
        <v>1.8762099999999999</v>
      </c>
      <c r="DW129">
        <v>1.8763700000000001</v>
      </c>
      <c r="DX129">
        <v>1.88287</v>
      </c>
      <c r="DY129">
        <v>1.87564</v>
      </c>
      <c r="DZ129">
        <v>1.8747</v>
      </c>
      <c r="EA129">
        <v>1.8708800000000001</v>
      </c>
      <c r="EB129">
        <v>1.87469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-0.77700000000000002</v>
      </c>
      <c r="EQ129">
        <v>7.0400000000000004E-2</v>
      </c>
      <c r="ER129">
        <v>-0.77663636363627098</v>
      </c>
      <c r="ES129">
        <v>0</v>
      </c>
      <c r="ET129">
        <v>0</v>
      </c>
      <c r="EU129">
        <v>0</v>
      </c>
      <c r="EV129">
        <v>7.0459999999997094E-2</v>
      </c>
      <c r="EW129">
        <v>0</v>
      </c>
      <c r="EX129">
        <v>0</v>
      </c>
      <c r="EY129">
        <v>0</v>
      </c>
      <c r="EZ129">
        <v>-1</v>
      </c>
      <c r="FA129">
        <v>-1</v>
      </c>
      <c r="FB129">
        <v>-1</v>
      </c>
      <c r="FC129">
        <v>-1</v>
      </c>
      <c r="FD129">
        <v>2.8</v>
      </c>
      <c r="FE129">
        <v>2.9</v>
      </c>
      <c r="FF129">
        <v>1.2365699999999999</v>
      </c>
      <c r="FG129">
        <v>2.6086399999999998</v>
      </c>
      <c r="FH129">
        <v>2.19604</v>
      </c>
      <c r="FI129">
        <v>2.6684600000000001</v>
      </c>
      <c r="FJ129">
        <v>2.4462899999999999</v>
      </c>
      <c r="FK129">
        <v>2.3059099999999999</v>
      </c>
      <c r="FL129">
        <v>33.154499999999999</v>
      </c>
      <c r="FM129">
        <v>24.148800000000001</v>
      </c>
      <c r="FN129">
        <v>19</v>
      </c>
      <c r="FO129">
        <v>866.86500000000001</v>
      </c>
      <c r="FP129">
        <v>559.16099999999994</v>
      </c>
      <c r="FQ129">
        <v>18.32</v>
      </c>
      <c r="FR129">
        <v>25.811499999999999</v>
      </c>
      <c r="FS129">
        <v>29.999700000000001</v>
      </c>
      <c r="FT129">
        <v>26.113199999999999</v>
      </c>
      <c r="FU129">
        <v>26.131799999999998</v>
      </c>
      <c r="FV129">
        <v>24.817699999999999</v>
      </c>
      <c r="FW129">
        <v>40.1845</v>
      </c>
      <c r="FX129">
        <v>0</v>
      </c>
      <c r="FY129">
        <v>18.3187</v>
      </c>
      <c r="FZ129">
        <v>410</v>
      </c>
      <c r="GA129">
        <v>13.951000000000001</v>
      </c>
      <c r="GB129">
        <v>99.778800000000004</v>
      </c>
      <c r="GC129">
        <v>99.834500000000006</v>
      </c>
    </row>
    <row r="130" spans="1:185" x14ac:dyDescent="0.2">
      <c r="A130">
        <v>115</v>
      </c>
      <c r="B130">
        <v>1773431140.0999999</v>
      </c>
      <c r="C130">
        <v>2093</v>
      </c>
      <c r="D130" t="s">
        <v>526</v>
      </c>
      <c r="E130" t="s">
        <v>527</v>
      </c>
      <c r="F130">
        <v>15</v>
      </c>
      <c r="G130">
        <v>1773431132.03333</v>
      </c>
      <c r="H130">
        <f t="shared" si="13"/>
        <v>1.2267635205278547E-4</v>
      </c>
      <c r="I130">
        <v>0</v>
      </c>
      <c r="J130">
        <f t="shared" si="25"/>
        <v>7.5102466536444582E-5</v>
      </c>
      <c r="K130">
        <f t="shared" si="14"/>
        <v>2.7435862778289219E-3</v>
      </c>
      <c r="L130">
        <f t="shared" si="15"/>
        <v>69.916241403860965</v>
      </c>
      <c r="M130">
        <f t="shared" si="16"/>
        <v>1.542032039496221</v>
      </c>
      <c r="N130">
        <f t="shared" si="17"/>
        <v>2.205541957824789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26092.199342009881</v>
      </c>
      <c r="T130">
        <f t="shared" si="21"/>
        <v>299.999666666667</v>
      </c>
      <c r="U130">
        <f t="shared" si="22"/>
        <v>252.899663440062</v>
      </c>
      <c r="V130">
        <f t="shared" si="23"/>
        <v>0.84299981479999997</v>
      </c>
      <c r="W130">
        <f t="shared" si="24"/>
        <v>0.15869919920800002</v>
      </c>
      <c r="X130">
        <v>10</v>
      </c>
      <c r="Y130">
        <v>1773431132.03333</v>
      </c>
      <c r="Z130">
        <v>409.3372</v>
      </c>
      <c r="AA130">
        <v>409.99919999999997</v>
      </c>
      <c r="AB130">
        <v>15.4724866666667</v>
      </c>
      <c r="AC130">
        <v>13.9627466666667</v>
      </c>
      <c r="AD130">
        <v>410.11373333333302</v>
      </c>
      <c r="AE130">
        <v>15.4020266666667</v>
      </c>
      <c r="AF130">
        <v>799.99366666666697</v>
      </c>
      <c r="AG130">
        <v>99.602620000000002</v>
      </c>
      <c r="AH130">
        <v>6.0224939999999998E-2</v>
      </c>
      <c r="AI130">
        <v>19.0026266666667</v>
      </c>
      <c r="AJ130">
        <v>999.9</v>
      </c>
      <c r="AK130">
        <v>999.9</v>
      </c>
      <c r="AL130">
        <v>0</v>
      </c>
      <c r="AM130">
        <v>0</v>
      </c>
      <c r="AN130">
        <v>4995.7666666666701</v>
      </c>
      <c r="AO130">
        <v>0</v>
      </c>
      <c r="AP130">
        <v>1.5244200000000001</v>
      </c>
      <c r="AQ130">
        <v>-0.66197913333333303</v>
      </c>
      <c r="AR130">
        <v>415.77013333333298</v>
      </c>
      <c r="AS130">
        <v>415.8048</v>
      </c>
      <c r="AT130">
        <v>1.5097493333333301</v>
      </c>
      <c r="AU130">
        <v>409.99919999999997</v>
      </c>
      <c r="AV130">
        <v>13.9627466666667</v>
      </c>
      <c r="AW130">
        <v>1.5411013333333301</v>
      </c>
      <c r="AX130">
        <v>1.3907259999999999</v>
      </c>
      <c r="AY130">
        <v>13.382153333333299</v>
      </c>
      <c r="AZ130">
        <v>11.816886666666701</v>
      </c>
      <c r="BA130">
        <v>299.999666666667</v>
      </c>
      <c r="BB130">
        <v>0.90001120000000001</v>
      </c>
      <c r="BC130">
        <v>0</v>
      </c>
      <c r="BD130">
        <v>9.9988973333333397E-2</v>
      </c>
      <c r="BE130">
        <v>0</v>
      </c>
      <c r="BF130">
        <v>24</v>
      </c>
      <c r="BG130">
        <v>4946.6446666666698</v>
      </c>
      <c r="BH130">
        <v>1773430958.0999999</v>
      </c>
      <c r="BI130" t="s">
        <v>501</v>
      </c>
      <c r="BJ130">
        <v>1773430958.0999999</v>
      </c>
      <c r="BK130">
        <v>1773430953.0999999</v>
      </c>
      <c r="BL130">
        <v>5</v>
      </c>
      <c r="BM130">
        <v>-3.5000000000000003E-2</v>
      </c>
      <c r="BN130">
        <v>2E-3</v>
      </c>
      <c r="BO130">
        <v>-0.77700000000000002</v>
      </c>
      <c r="BP130">
        <v>7.0000000000000007E-2</v>
      </c>
      <c r="BQ130">
        <v>410</v>
      </c>
      <c r="BR130">
        <v>14</v>
      </c>
      <c r="BS130">
        <v>0.39</v>
      </c>
      <c r="BT130">
        <v>0.05</v>
      </c>
      <c r="BU130">
        <v>-0.75826847619047599</v>
      </c>
      <c r="BV130">
        <v>1.7341633246753201</v>
      </c>
      <c r="BW130">
        <v>0.19916973396521201</v>
      </c>
      <c r="BX130">
        <v>0</v>
      </c>
      <c r="BY130">
        <v>0</v>
      </c>
      <c r="BZ130">
        <v>0</v>
      </c>
      <c r="CA130">
        <v>0</v>
      </c>
      <c r="CB130">
        <v>-1</v>
      </c>
      <c r="CC130">
        <v>1.51332714285714</v>
      </c>
      <c r="CD130">
        <v>-6.9476883116881299E-2</v>
      </c>
      <c r="CE130">
        <v>7.4691837654759204E-3</v>
      </c>
      <c r="CF130">
        <v>1</v>
      </c>
      <c r="CG130">
        <v>1</v>
      </c>
      <c r="CH130">
        <v>2</v>
      </c>
      <c r="CI130" t="s">
        <v>307</v>
      </c>
      <c r="CJ130">
        <v>3.53254</v>
      </c>
      <c r="CK130">
        <v>2.6981199999999999</v>
      </c>
      <c r="CL130">
        <v>9.7181600000000007E-2</v>
      </c>
      <c r="CM130">
        <v>9.5953200000000002E-2</v>
      </c>
      <c r="CN130">
        <v>8.6960800000000005E-2</v>
      </c>
      <c r="CO130">
        <v>7.9652399999999998E-2</v>
      </c>
      <c r="CP130">
        <v>31625.1</v>
      </c>
      <c r="CQ130">
        <v>27862.5</v>
      </c>
      <c r="CR130">
        <v>32422.2</v>
      </c>
      <c r="CS130">
        <v>30748.1</v>
      </c>
      <c r="CT130">
        <v>40091.5</v>
      </c>
      <c r="CU130">
        <v>39807.599999999999</v>
      </c>
      <c r="CV130">
        <v>47357.1</v>
      </c>
      <c r="CW130">
        <v>46904.1</v>
      </c>
      <c r="CX130">
        <v>2.61754</v>
      </c>
      <c r="CY130">
        <v>2.1011799999999998</v>
      </c>
      <c r="CZ130">
        <v>0</v>
      </c>
      <c r="DA130">
        <v>0</v>
      </c>
      <c r="DB130">
        <v>999.9</v>
      </c>
      <c r="DC130">
        <v>999.9</v>
      </c>
      <c r="DD130">
        <v>55.975999999999999</v>
      </c>
      <c r="DE130">
        <v>28.620999999999999</v>
      </c>
      <c r="DF130">
        <v>22.111799999999999</v>
      </c>
      <c r="DG130">
        <v>29.880199999999999</v>
      </c>
      <c r="DH130">
        <v>16.129799999999999</v>
      </c>
      <c r="DI130">
        <v>2</v>
      </c>
      <c r="DJ130">
        <v>-9.4814999999999997E-2</v>
      </c>
      <c r="DK130">
        <v>1.9767999999999999</v>
      </c>
      <c r="DL130">
        <v>20.2179</v>
      </c>
      <c r="DM130">
        <v>5.25047</v>
      </c>
      <c r="DN130">
        <v>12.033899999999999</v>
      </c>
      <c r="DO130">
        <v>4.9671599999999998</v>
      </c>
      <c r="DP130">
        <v>3.2910200000000001</v>
      </c>
      <c r="DQ130">
        <v>816.4</v>
      </c>
      <c r="DR130">
        <v>9999</v>
      </c>
      <c r="DS130">
        <v>9999</v>
      </c>
      <c r="DT130">
        <v>9999</v>
      </c>
      <c r="DU130">
        <v>1.8711899999999999</v>
      </c>
      <c r="DV130">
        <v>1.8762099999999999</v>
      </c>
      <c r="DW130">
        <v>1.8763700000000001</v>
      </c>
      <c r="DX130">
        <v>1.8828800000000001</v>
      </c>
      <c r="DY130">
        <v>1.8756200000000001</v>
      </c>
      <c r="DZ130">
        <v>1.8747</v>
      </c>
      <c r="EA130">
        <v>1.8708800000000001</v>
      </c>
      <c r="EB130">
        <v>1.87469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-0.77700000000000002</v>
      </c>
      <c r="EQ130">
        <v>7.0499999999999993E-2</v>
      </c>
      <c r="ER130">
        <v>-0.77663636363627098</v>
      </c>
      <c r="ES130">
        <v>0</v>
      </c>
      <c r="ET130">
        <v>0</v>
      </c>
      <c r="EU130">
        <v>0</v>
      </c>
      <c r="EV130">
        <v>7.0459999999997094E-2</v>
      </c>
      <c r="EW130">
        <v>0</v>
      </c>
      <c r="EX130">
        <v>0</v>
      </c>
      <c r="EY130">
        <v>0</v>
      </c>
      <c r="EZ130">
        <v>-1</v>
      </c>
      <c r="FA130">
        <v>-1</v>
      </c>
      <c r="FB130">
        <v>-1</v>
      </c>
      <c r="FC130">
        <v>-1</v>
      </c>
      <c r="FD130">
        <v>3</v>
      </c>
      <c r="FE130">
        <v>3.1</v>
      </c>
      <c r="FF130">
        <v>1.2365699999999999</v>
      </c>
      <c r="FG130">
        <v>2.6110799999999998</v>
      </c>
      <c r="FH130">
        <v>2.19604</v>
      </c>
      <c r="FI130">
        <v>2.6684600000000001</v>
      </c>
      <c r="FJ130">
        <v>2.4462899999999999</v>
      </c>
      <c r="FK130">
        <v>2.2790499999999998</v>
      </c>
      <c r="FL130">
        <v>33.154499999999999</v>
      </c>
      <c r="FM130">
        <v>24.148800000000001</v>
      </c>
      <c r="FN130">
        <v>19</v>
      </c>
      <c r="FO130">
        <v>867.053</v>
      </c>
      <c r="FP130">
        <v>558.98599999999999</v>
      </c>
      <c r="FQ130">
        <v>18.3155</v>
      </c>
      <c r="FR130">
        <v>25.7944</v>
      </c>
      <c r="FS130">
        <v>29.999700000000001</v>
      </c>
      <c r="FT130">
        <v>26.095700000000001</v>
      </c>
      <c r="FU130">
        <v>26.115400000000001</v>
      </c>
      <c r="FV130">
        <v>24.8291</v>
      </c>
      <c r="FW130">
        <v>40.1845</v>
      </c>
      <c r="FX130">
        <v>0</v>
      </c>
      <c r="FY130">
        <v>18.311499999999999</v>
      </c>
      <c r="FZ130">
        <v>410</v>
      </c>
      <c r="GA130">
        <v>13.951000000000001</v>
      </c>
      <c r="GB130">
        <v>99.781999999999996</v>
      </c>
      <c r="GC130">
        <v>99.8386</v>
      </c>
    </row>
    <row r="131" spans="1:185" x14ac:dyDescent="0.2">
      <c r="A131">
        <v>116</v>
      </c>
      <c r="B131">
        <v>1773431300.0999999</v>
      </c>
      <c r="C131">
        <v>2253</v>
      </c>
      <c r="D131" t="s">
        <v>528</v>
      </c>
      <c r="E131" t="s">
        <v>529</v>
      </c>
      <c r="F131">
        <v>15</v>
      </c>
      <c r="G131">
        <v>1773431292.0999999</v>
      </c>
      <c r="H131">
        <f t="shared" si="13"/>
        <v>1.3478379104243365E-4</v>
      </c>
      <c r="I131">
        <v>0</v>
      </c>
      <c r="J131">
        <f t="shared" si="25"/>
        <v>-1.5729180753258057E-4</v>
      </c>
      <c r="K131">
        <f t="shared" si="14"/>
        <v>-5.7460648719424275E-3</v>
      </c>
      <c r="L131">
        <f t="shared" si="15"/>
        <v>71.907517730665106</v>
      </c>
      <c r="M131">
        <f t="shared" si="16"/>
        <v>1.5789276777665853</v>
      </c>
      <c r="N131">
        <f t="shared" si="17"/>
        <v>2.1957755288961232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26128.316284716777</v>
      </c>
      <c r="T131">
        <f t="shared" si="21"/>
        <v>499.99953333333298</v>
      </c>
      <c r="U131">
        <f t="shared" si="22"/>
        <v>421.49942300017119</v>
      </c>
      <c r="V131">
        <f t="shared" si="23"/>
        <v>0.84299963280000023</v>
      </c>
      <c r="W131">
        <f t="shared" si="24"/>
        <v>0.15869913396800006</v>
      </c>
      <c r="X131">
        <v>10</v>
      </c>
      <c r="Y131">
        <v>1773431292.0999999</v>
      </c>
      <c r="Z131">
        <v>409.32486666666699</v>
      </c>
      <c r="AA131">
        <v>409.94266666666698</v>
      </c>
      <c r="AB131">
        <v>15.844186666666699</v>
      </c>
      <c r="AC131">
        <v>14.1860933333333</v>
      </c>
      <c r="AD131">
        <v>410.10166666666697</v>
      </c>
      <c r="AE131">
        <v>15.773720000000001</v>
      </c>
      <c r="AF131">
        <v>800.00473333333298</v>
      </c>
      <c r="AG131">
        <v>99.593260000000001</v>
      </c>
      <c r="AH131">
        <v>6.0178259999999997E-2</v>
      </c>
      <c r="AI131">
        <v>18.931526666666699</v>
      </c>
      <c r="AJ131">
        <v>999.9</v>
      </c>
      <c r="AK131">
        <v>999.9</v>
      </c>
      <c r="AL131">
        <v>0</v>
      </c>
      <c r="AM131">
        <v>0</v>
      </c>
      <c r="AN131">
        <v>5001.1000000000004</v>
      </c>
      <c r="AO131">
        <v>0</v>
      </c>
      <c r="AP131">
        <v>1.5244200000000001</v>
      </c>
      <c r="AQ131">
        <v>-0.61787300000000001</v>
      </c>
      <c r="AR131">
        <v>415.914733333333</v>
      </c>
      <c r="AS131">
        <v>415.84179999999998</v>
      </c>
      <c r="AT131">
        <v>1.658096</v>
      </c>
      <c r="AU131">
        <v>409.94266666666698</v>
      </c>
      <c r="AV131">
        <v>14.1860933333333</v>
      </c>
      <c r="AW131">
        <v>1.577974</v>
      </c>
      <c r="AX131">
        <v>1.4128386666666699</v>
      </c>
      <c r="AY131">
        <v>13.745333333333299</v>
      </c>
      <c r="AZ131">
        <v>12.056006666666701</v>
      </c>
      <c r="BA131">
        <v>499.99953333333298</v>
      </c>
      <c r="BB131">
        <v>0.90001146666666698</v>
      </c>
      <c r="BC131">
        <v>0</v>
      </c>
      <c r="BD131">
        <v>9.9988506666666699E-2</v>
      </c>
      <c r="BE131">
        <v>0</v>
      </c>
      <c r="BF131">
        <v>24</v>
      </c>
      <c r="BG131">
        <v>8244.4113333333298</v>
      </c>
      <c r="BH131">
        <v>1773430958.0999999</v>
      </c>
      <c r="BI131" t="s">
        <v>501</v>
      </c>
      <c r="BJ131">
        <v>1773430958.0999999</v>
      </c>
      <c r="BK131">
        <v>1773430953.0999999</v>
      </c>
      <c r="BL131">
        <v>5</v>
      </c>
      <c r="BM131">
        <v>-3.5000000000000003E-2</v>
      </c>
      <c r="BN131">
        <v>2E-3</v>
      </c>
      <c r="BO131">
        <v>-0.77700000000000002</v>
      </c>
      <c r="BP131">
        <v>7.0000000000000007E-2</v>
      </c>
      <c r="BQ131">
        <v>410</v>
      </c>
      <c r="BR131">
        <v>14</v>
      </c>
      <c r="BS131">
        <v>0.39</v>
      </c>
      <c r="BT131">
        <v>0.05</v>
      </c>
      <c r="BU131">
        <v>-0.67147528571428605</v>
      </c>
      <c r="BV131">
        <v>0.21568955844155799</v>
      </c>
      <c r="BW131">
        <v>0.15346116838568399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1.64158238095238</v>
      </c>
      <c r="CD131">
        <v>0.31664649350649798</v>
      </c>
      <c r="CE131">
        <v>3.3073936783078399E-2</v>
      </c>
      <c r="CF131">
        <v>0</v>
      </c>
      <c r="CG131">
        <v>1</v>
      </c>
      <c r="CH131">
        <v>2</v>
      </c>
      <c r="CI131" t="s">
        <v>307</v>
      </c>
      <c r="CJ131">
        <v>3.5324800000000001</v>
      </c>
      <c r="CK131">
        <v>2.6980200000000001</v>
      </c>
      <c r="CL131">
        <v>9.7194600000000006E-2</v>
      </c>
      <c r="CM131">
        <v>9.6013500000000002E-2</v>
      </c>
      <c r="CN131">
        <v>8.8252200000000003E-2</v>
      </c>
      <c r="CO131">
        <v>8.0133599999999999E-2</v>
      </c>
      <c r="CP131">
        <v>31628.5</v>
      </c>
      <c r="CQ131">
        <v>27864</v>
      </c>
      <c r="CR131">
        <v>32425.8</v>
      </c>
      <c r="CS131">
        <v>30751.5</v>
      </c>
      <c r="CT131">
        <v>40037</v>
      </c>
      <c r="CU131">
        <v>39790.5</v>
      </c>
      <c r="CV131">
        <v>47362</v>
      </c>
      <c r="CW131">
        <v>46909</v>
      </c>
      <c r="CX131">
        <v>2.6191</v>
      </c>
      <c r="CY131">
        <v>2.1021999999999998</v>
      </c>
      <c r="CZ131">
        <v>0</v>
      </c>
      <c r="DA131">
        <v>0</v>
      </c>
      <c r="DB131">
        <v>999.9</v>
      </c>
      <c r="DC131">
        <v>999.9</v>
      </c>
      <c r="DD131">
        <v>55.878</v>
      </c>
      <c r="DE131">
        <v>28.661000000000001</v>
      </c>
      <c r="DF131">
        <v>22.127300000000002</v>
      </c>
      <c r="DG131">
        <v>30.340199999999999</v>
      </c>
      <c r="DH131">
        <v>16.225999999999999</v>
      </c>
      <c r="DI131">
        <v>2</v>
      </c>
      <c r="DJ131">
        <v>-0.10126400000000001</v>
      </c>
      <c r="DK131">
        <v>1.7539199999999999</v>
      </c>
      <c r="DL131">
        <v>20.215199999999999</v>
      </c>
      <c r="DM131">
        <v>5.2473599999999996</v>
      </c>
      <c r="DN131">
        <v>12.033899999999999</v>
      </c>
      <c r="DO131">
        <v>4.9658800000000003</v>
      </c>
      <c r="DP131">
        <v>3.29108</v>
      </c>
      <c r="DQ131">
        <v>816.5</v>
      </c>
      <c r="DR131">
        <v>9999</v>
      </c>
      <c r="DS131">
        <v>9999</v>
      </c>
      <c r="DT131">
        <v>9999</v>
      </c>
      <c r="DU131">
        <v>1.8711899999999999</v>
      </c>
      <c r="DV131">
        <v>1.87622</v>
      </c>
      <c r="DW131">
        <v>1.8763700000000001</v>
      </c>
      <c r="DX131">
        <v>1.8829100000000001</v>
      </c>
      <c r="DY131">
        <v>1.87568</v>
      </c>
      <c r="DZ131">
        <v>1.8747100000000001</v>
      </c>
      <c r="EA131">
        <v>1.8708800000000001</v>
      </c>
      <c r="EB131">
        <v>1.87469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-0.77700000000000002</v>
      </c>
      <c r="EQ131">
        <v>7.0499999999999993E-2</v>
      </c>
      <c r="ER131">
        <v>-0.77663636363627098</v>
      </c>
      <c r="ES131">
        <v>0</v>
      </c>
      <c r="ET131">
        <v>0</v>
      </c>
      <c r="EU131">
        <v>0</v>
      </c>
      <c r="EV131">
        <v>7.0459999999997094E-2</v>
      </c>
      <c r="EW131">
        <v>0</v>
      </c>
      <c r="EX131">
        <v>0</v>
      </c>
      <c r="EY131">
        <v>0</v>
      </c>
      <c r="EZ131">
        <v>-1</v>
      </c>
      <c r="FA131">
        <v>-1</v>
      </c>
      <c r="FB131">
        <v>-1</v>
      </c>
      <c r="FC131">
        <v>-1</v>
      </c>
      <c r="FD131">
        <v>5.7</v>
      </c>
      <c r="FE131">
        <v>5.8</v>
      </c>
      <c r="FF131">
        <v>1.2365699999999999</v>
      </c>
      <c r="FG131">
        <v>2.6086399999999998</v>
      </c>
      <c r="FH131">
        <v>2.19604</v>
      </c>
      <c r="FI131">
        <v>2.6684600000000001</v>
      </c>
      <c r="FJ131">
        <v>2.4462899999999999</v>
      </c>
      <c r="FK131">
        <v>2.3144499999999999</v>
      </c>
      <c r="FL131">
        <v>33.176900000000003</v>
      </c>
      <c r="FM131">
        <v>24.14</v>
      </c>
      <c r="FN131">
        <v>19</v>
      </c>
      <c r="FO131">
        <v>866.68299999999999</v>
      </c>
      <c r="FP131">
        <v>558.52200000000005</v>
      </c>
      <c r="FQ131">
        <v>18.3596</v>
      </c>
      <c r="FR131">
        <v>25.718800000000002</v>
      </c>
      <c r="FS131">
        <v>30.0002</v>
      </c>
      <c r="FT131">
        <v>25.9815</v>
      </c>
      <c r="FU131">
        <v>26.000800000000002</v>
      </c>
      <c r="FV131">
        <v>24.827500000000001</v>
      </c>
      <c r="FW131">
        <v>39.836799999999997</v>
      </c>
      <c r="FX131">
        <v>0</v>
      </c>
      <c r="FY131">
        <v>18.3872</v>
      </c>
      <c r="FZ131">
        <v>410</v>
      </c>
      <c r="GA131">
        <v>13.9963</v>
      </c>
      <c r="GB131">
        <v>99.792699999999996</v>
      </c>
      <c r="GC131">
        <v>99.849199999999996</v>
      </c>
    </row>
    <row r="132" spans="1:185" x14ac:dyDescent="0.2">
      <c r="A132">
        <v>117</v>
      </c>
      <c r="B132">
        <v>1773431315.0999999</v>
      </c>
      <c r="C132">
        <v>2268</v>
      </c>
      <c r="D132" t="s">
        <v>530</v>
      </c>
      <c r="E132" t="s">
        <v>531</v>
      </c>
      <c r="F132">
        <v>15</v>
      </c>
      <c r="G132">
        <v>1773431307.03333</v>
      </c>
      <c r="H132">
        <f t="shared" si="13"/>
        <v>1.3733641987463002E-4</v>
      </c>
      <c r="I132">
        <v>0</v>
      </c>
      <c r="J132">
        <f t="shared" si="25"/>
        <v>3.1243652556242287E-4</v>
      </c>
      <c r="K132">
        <f t="shared" si="14"/>
        <v>1.1413693900581032E-2</v>
      </c>
      <c r="L132">
        <f t="shared" si="15"/>
        <v>71.234213034994937</v>
      </c>
      <c r="M132">
        <f t="shared" si="16"/>
        <v>1.5674310204654598</v>
      </c>
      <c r="N132">
        <f t="shared" si="17"/>
        <v>2.2003907303579453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26144.180650631235</v>
      </c>
      <c r="T132">
        <f t="shared" si="21"/>
        <v>500</v>
      </c>
      <c r="U132">
        <f t="shared" si="22"/>
        <v>421.49959150000001</v>
      </c>
      <c r="V132">
        <f t="shared" si="23"/>
        <v>0.84299918299999999</v>
      </c>
      <c r="W132">
        <f t="shared" si="24"/>
        <v>0.15869828229999999</v>
      </c>
      <c r="X132">
        <v>10</v>
      </c>
      <c r="Y132">
        <v>1773431307.03333</v>
      </c>
      <c r="Z132">
        <v>409.18906666666697</v>
      </c>
      <c r="AA132">
        <v>410.0342</v>
      </c>
      <c r="AB132">
        <v>15.72908</v>
      </c>
      <c r="AC132">
        <v>14.0393666666667</v>
      </c>
      <c r="AD132">
        <v>409.96559999999999</v>
      </c>
      <c r="AE132">
        <v>15.6586266666667</v>
      </c>
      <c r="AF132">
        <v>799.995133333333</v>
      </c>
      <c r="AG132">
        <v>99.591546666666602</v>
      </c>
      <c r="AH132">
        <v>6.0246093333333299E-2</v>
      </c>
      <c r="AI132">
        <v>18.965160000000001</v>
      </c>
      <c r="AJ132">
        <v>999.9</v>
      </c>
      <c r="AK132">
        <v>999.9</v>
      </c>
      <c r="AL132">
        <v>0</v>
      </c>
      <c r="AM132">
        <v>0</v>
      </c>
      <c r="AN132">
        <v>5004.3</v>
      </c>
      <c r="AO132">
        <v>0</v>
      </c>
      <c r="AP132">
        <v>1.5244200000000001</v>
      </c>
      <c r="AQ132">
        <v>-0.84514166666666701</v>
      </c>
      <c r="AR132">
        <v>415.72800000000001</v>
      </c>
      <c r="AS132">
        <v>415.87286666666699</v>
      </c>
      <c r="AT132">
        <v>1.689732</v>
      </c>
      <c r="AU132">
        <v>410.0342</v>
      </c>
      <c r="AV132">
        <v>14.0393666666667</v>
      </c>
      <c r="AW132">
        <v>1.5664833333333299</v>
      </c>
      <c r="AX132">
        <v>1.3982000000000001</v>
      </c>
      <c r="AY132">
        <v>13.632986666666699</v>
      </c>
      <c r="AZ132">
        <v>11.8980933333333</v>
      </c>
      <c r="BA132">
        <v>500</v>
      </c>
      <c r="BB132">
        <v>0.9000224</v>
      </c>
      <c r="BC132">
        <v>0</v>
      </c>
      <c r="BD132">
        <v>9.9977433333333296E-2</v>
      </c>
      <c r="BE132">
        <v>0</v>
      </c>
      <c r="BF132">
        <v>24</v>
      </c>
      <c r="BG132">
        <v>8244.4459999999999</v>
      </c>
      <c r="BH132">
        <v>1773430958.0999999</v>
      </c>
      <c r="BI132" t="s">
        <v>501</v>
      </c>
      <c r="BJ132">
        <v>1773430958.0999999</v>
      </c>
      <c r="BK132">
        <v>1773430953.0999999</v>
      </c>
      <c r="BL132">
        <v>5</v>
      </c>
      <c r="BM132">
        <v>-3.5000000000000003E-2</v>
      </c>
      <c r="BN132">
        <v>2E-3</v>
      </c>
      <c r="BO132">
        <v>-0.77700000000000002</v>
      </c>
      <c r="BP132">
        <v>7.0000000000000007E-2</v>
      </c>
      <c r="BQ132">
        <v>410</v>
      </c>
      <c r="BR132">
        <v>14</v>
      </c>
      <c r="BS132">
        <v>0.39</v>
      </c>
      <c r="BT132">
        <v>0.05</v>
      </c>
      <c r="BU132">
        <v>-0.80911833333333305</v>
      </c>
      <c r="BV132">
        <v>-0.49797397402597399</v>
      </c>
      <c r="BW132">
        <v>0.114798420713931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1.68410285714286</v>
      </c>
      <c r="CD132">
        <v>8.7016363636365501E-2</v>
      </c>
      <c r="CE132">
        <v>1.5963702620649899E-2</v>
      </c>
      <c r="CF132">
        <v>1</v>
      </c>
      <c r="CG132">
        <v>2</v>
      </c>
      <c r="CH132">
        <v>2</v>
      </c>
      <c r="CI132" t="s">
        <v>320</v>
      </c>
      <c r="CJ132">
        <v>3.5325799999999998</v>
      </c>
      <c r="CK132">
        <v>2.6981000000000002</v>
      </c>
      <c r="CL132">
        <v>9.7190399999999996E-2</v>
      </c>
      <c r="CM132">
        <v>9.5965900000000007E-2</v>
      </c>
      <c r="CN132">
        <v>8.7876599999999999E-2</v>
      </c>
      <c r="CO132">
        <v>7.9647399999999993E-2</v>
      </c>
      <c r="CP132">
        <v>31628.400000000001</v>
      </c>
      <c r="CQ132">
        <v>27866.2</v>
      </c>
      <c r="CR132">
        <v>32425.5</v>
      </c>
      <c r="CS132">
        <v>30752.2</v>
      </c>
      <c r="CT132">
        <v>40053.5</v>
      </c>
      <c r="CU132">
        <v>39813.199999999997</v>
      </c>
      <c r="CV132">
        <v>47361.4</v>
      </c>
      <c r="CW132">
        <v>46910.400000000001</v>
      </c>
      <c r="CX132">
        <v>2.6189800000000001</v>
      </c>
      <c r="CY132">
        <v>2.1015000000000001</v>
      </c>
      <c r="CZ132">
        <v>0</v>
      </c>
      <c r="DA132">
        <v>0</v>
      </c>
      <c r="DB132">
        <v>999.9</v>
      </c>
      <c r="DC132">
        <v>999.9</v>
      </c>
      <c r="DD132">
        <v>55.878</v>
      </c>
      <c r="DE132">
        <v>28.661000000000001</v>
      </c>
      <c r="DF132">
        <v>22.126999999999999</v>
      </c>
      <c r="DG132">
        <v>30.220199999999998</v>
      </c>
      <c r="DH132">
        <v>16.161899999999999</v>
      </c>
      <c r="DI132">
        <v>2</v>
      </c>
      <c r="DJ132">
        <v>-0.10125000000000001</v>
      </c>
      <c r="DK132">
        <v>1.79352</v>
      </c>
      <c r="DL132">
        <v>20.2148</v>
      </c>
      <c r="DM132">
        <v>5.2472399999999997</v>
      </c>
      <c r="DN132">
        <v>12.033899999999999</v>
      </c>
      <c r="DO132">
        <v>4.9662800000000002</v>
      </c>
      <c r="DP132">
        <v>3.2910599999999999</v>
      </c>
      <c r="DQ132">
        <v>816.5</v>
      </c>
      <c r="DR132">
        <v>9999</v>
      </c>
      <c r="DS132">
        <v>9999</v>
      </c>
      <c r="DT132">
        <v>9999</v>
      </c>
      <c r="DU132">
        <v>1.8711899999999999</v>
      </c>
      <c r="DV132">
        <v>1.8762099999999999</v>
      </c>
      <c r="DW132">
        <v>1.8763700000000001</v>
      </c>
      <c r="DX132">
        <v>1.8829100000000001</v>
      </c>
      <c r="DY132">
        <v>1.8757200000000001</v>
      </c>
      <c r="DZ132">
        <v>1.8747199999999999</v>
      </c>
      <c r="EA132">
        <v>1.8708800000000001</v>
      </c>
      <c r="EB132">
        <v>1.87469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-0.77700000000000002</v>
      </c>
      <c r="EQ132">
        <v>7.0499999999999993E-2</v>
      </c>
      <c r="ER132">
        <v>-0.77663636363627098</v>
      </c>
      <c r="ES132">
        <v>0</v>
      </c>
      <c r="ET132">
        <v>0</v>
      </c>
      <c r="EU132">
        <v>0</v>
      </c>
      <c r="EV132">
        <v>7.0459999999997094E-2</v>
      </c>
      <c r="EW132">
        <v>0</v>
      </c>
      <c r="EX132">
        <v>0</v>
      </c>
      <c r="EY132">
        <v>0</v>
      </c>
      <c r="EZ132">
        <v>-1</v>
      </c>
      <c r="FA132">
        <v>-1</v>
      </c>
      <c r="FB132">
        <v>-1</v>
      </c>
      <c r="FC132">
        <v>-1</v>
      </c>
      <c r="FD132">
        <v>6</v>
      </c>
      <c r="FE132">
        <v>6</v>
      </c>
      <c r="FF132">
        <v>1.2365699999999999</v>
      </c>
      <c r="FG132">
        <v>2.6074199999999998</v>
      </c>
      <c r="FH132">
        <v>2.19604</v>
      </c>
      <c r="FI132">
        <v>2.6684600000000001</v>
      </c>
      <c r="FJ132">
        <v>2.4462899999999999</v>
      </c>
      <c r="FK132">
        <v>2.2900399999999999</v>
      </c>
      <c r="FL132">
        <v>33.199199999999998</v>
      </c>
      <c r="FM132">
        <v>24.148800000000001</v>
      </c>
      <c r="FN132">
        <v>19</v>
      </c>
      <c r="FO132">
        <v>866.48500000000001</v>
      </c>
      <c r="FP132">
        <v>557.947</v>
      </c>
      <c r="FQ132">
        <v>18.4573</v>
      </c>
      <c r="FR132">
        <v>25.7166</v>
      </c>
      <c r="FS132">
        <v>30.0001</v>
      </c>
      <c r="FT132">
        <v>25.976199999999999</v>
      </c>
      <c r="FU132">
        <v>25.995999999999999</v>
      </c>
      <c r="FV132">
        <v>24.833500000000001</v>
      </c>
      <c r="FW132">
        <v>40.419499999999999</v>
      </c>
      <c r="FX132">
        <v>0</v>
      </c>
      <c r="FY132">
        <v>18.464600000000001</v>
      </c>
      <c r="FZ132">
        <v>410</v>
      </c>
      <c r="GA132">
        <v>13.882300000000001</v>
      </c>
      <c r="GB132">
        <v>99.791499999999999</v>
      </c>
      <c r="GC132">
        <v>99.851900000000001</v>
      </c>
    </row>
    <row r="133" spans="1:185" x14ac:dyDescent="0.2">
      <c r="A133">
        <v>118</v>
      </c>
      <c r="B133">
        <v>1773431330.0999999</v>
      </c>
      <c r="C133">
        <v>2283</v>
      </c>
      <c r="D133" t="s">
        <v>532</v>
      </c>
      <c r="E133" t="s">
        <v>533</v>
      </c>
      <c r="F133">
        <v>15</v>
      </c>
      <c r="G133">
        <v>1773431322.03333</v>
      </c>
      <c r="H133">
        <f t="shared" si="13"/>
        <v>1.3927065990537043E-4</v>
      </c>
      <c r="I133">
        <v>0</v>
      </c>
      <c r="J133">
        <f t="shared" si="25"/>
        <v>2.4841994600526435E-4</v>
      </c>
      <c r="K133">
        <f t="shared" si="14"/>
        <v>9.0750888277192233E-3</v>
      </c>
      <c r="L133">
        <f t="shared" si="15"/>
        <v>70.65054335668583</v>
      </c>
      <c r="M133">
        <f t="shared" si="16"/>
        <v>1.5579091204374107</v>
      </c>
      <c r="N133">
        <f t="shared" si="17"/>
        <v>2.2050914917556428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26115.251672028659</v>
      </c>
      <c r="T133">
        <f t="shared" si="21"/>
        <v>499.99953333333298</v>
      </c>
      <c r="U133">
        <f t="shared" si="22"/>
        <v>421.49929800028787</v>
      </c>
      <c r="V133">
        <f t="shared" si="23"/>
        <v>0.84299938280000031</v>
      </c>
      <c r="W133">
        <f t="shared" si="24"/>
        <v>0.15869863888800007</v>
      </c>
      <c r="X133">
        <v>10</v>
      </c>
      <c r="Y133">
        <v>1773431322.03333</v>
      </c>
      <c r="Z133">
        <v>409.08433333333301</v>
      </c>
      <c r="AA133">
        <v>409.90993333333302</v>
      </c>
      <c r="AB133">
        <v>15.63348</v>
      </c>
      <c r="AC133">
        <v>13.919826666666699</v>
      </c>
      <c r="AD133">
        <v>409.861066666667</v>
      </c>
      <c r="AE133">
        <v>15.5630333333333</v>
      </c>
      <c r="AF133">
        <v>800.00646666666705</v>
      </c>
      <c r="AG133">
        <v>99.591913333333395</v>
      </c>
      <c r="AH133">
        <v>6.0187186666666698E-2</v>
      </c>
      <c r="AI133">
        <v>18.9993533333333</v>
      </c>
      <c r="AJ133">
        <v>999.9</v>
      </c>
      <c r="AK133">
        <v>999.9</v>
      </c>
      <c r="AL133">
        <v>0</v>
      </c>
      <c r="AM133">
        <v>0</v>
      </c>
      <c r="AN133">
        <v>5000</v>
      </c>
      <c r="AO133">
        <v>0</v>
      </c>
      <c r="AP133">
        <v>1.5244200000000001</v>
      </c>
      <c r="AQ133">
        <v>-0.82553106666666698</v>
      </c>
      <c r="AR133">
        <v>415.58133333333302</v>
      </c>
      <c r="AS133">
        <v>415.69633333333297</v>
      </c>
      <c r="AT133">
        <v>1.713646</v>
      </c>
      <c r="AU133">
        <v>409.90993333333302</v>
      </c>
      <c r="AV133">
        <v>13.919826666666699</v>
      </c>
      <c r="AW133">
        <v>1.55696866666667</v>
      </c>
      <c r="AX133">
        <v>1.3863019999999999</v>
      </c>
      <c r="AY133">
        <v>13.5393666666667</v>
      </c>
      <c r="AZ133">
        <v>11.76864</v>
      </c>
      <c r="BA133">
        <v>499.99953333333298</v>
      </c>
      <c r="BB133">
        <v>0.90001786666666705</v>
      </c>
      <c r="BC133">
        <v>0</v>
      </c>
      <c r="BD133">
        <v>9.9982039999999994E-2</v>
      </c>
      <c r="BE133">
        <v>0</v>
      </c>
      <c r="BF133">
        <v>24</v>
      </c>
      <c r="BG133">
        <v>8244.4253333333309</v>
      </c>
      <c r="BH133">
        <v>1773430958.0999999</v>
      </c>
      <c r="BI133" t="s">
        <v>501</v>
      </c>
      <c r="BJ133">
        <v>1773430958.0999999</v>
      </c>
      <c r="BK133">
        <v>1773430953.0999999</v>
      </c>
      <c r="BL133">
        <v>5</v>
      </c>
      <c r="BM133">
        <v>-3.5000000000000003E-2</v>
      </c>
      <c r="BN133">
        <v>2E-3</v>
      </c>
      <c r="BO133">
        <v>-0.77700000000000002</v>
      </c>
      <c r="BP133">
        <v>7.0000000000000007E-2</v>
      </c>
      <c r="BQ133">
        <v>410</v>
      </c>
      <c r="BR133">
        <v>14</v>
      </c>
      <c r="BS133">
        <v>0.39</v>
      </c>
      <c r="BT133">
        <v>0.05</v>
      </c>
      <c r="BU133">
        <v>-0.81260529999999997</v>
      </c>
      <c r="BV133">
        <v>-0.327740842105261</v>
      </c>
      <c r="BW133">
        <v>6.34759610554263E-2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1.7117420000000001</v>
      </c>
      <c r="CD133">
        <v>-9.2787969924802705E-3</v>
      </c>
      <c r="CE133">
        <v>1.4013904381006701E-2</v>
      </c>
      <c r="CF133">
        <v>1</v>
      </c>
      <c r="CG133">
        <v>2</v>
      </c>
      <c r="CH133">
        <v>2</v>
      </c>
      <c r="CI133" t="s">
        <v>320</v>
      </c>
      <c r="CJ133">
        <v>3.5325199999999999</v>
      </c>
      <c r="CK133">
        <v>2.6978900000000001</v>
      </c>
      <c r="CL133">
        <v>9.7161600000000001E-2</v>
      </c>
      <c r="CM133">
        <v>9.5967200000000003E-2</v>
      </c>
      <c r="CN133">
        <v>8.7509299999999998E-2</v>
      </c>
      <c r="CO133">
        <v>7.9431000000000002E-2</v>
      </c>
      <c r="CP133">
        <v>31628.2</v>
      </c>
      <c r="CQ133">
        <v>27866.2</v>
      </c>
      <c r="CR133">
        <v>32424.2</v>
      </c>
      <c r="CS133">
        <v>30752.3</v>
      </c>
      <c r="CT133">
        <v>40068.699999999997</v>
      </c>
      <c r="CU133">
        <v>39822.800000000003</v>
      </c>
      <c r="CV133">
        <v>47359.8</v>
      </c>
      <c r="CW133">
        <v>46910.3</v>
      </c>
      <c r="CX133">
        <v>2.6191800000000001</v>
      </c>
      <c r="CY133">
        <v>2.1015999999999999</v>
      </c>
      <c r="CZ133">
        <v>0</v>
      </c>
      <c r="DA133">
        <v>0</v>
      </c>
      <c r="DB133">
        <v>999.9</v>
      </c>
      <c r="DC133">
        <v>999.9</v>
      </c>
      <c r="DD133">
        <v>55.878</v>
      </c>
      <c r="DE133">
        <v>28.640999999999998</v>
      </c>
      <c r="DF133">
        <v>22.098800000000001</v>
      </c>
      <c r="DG133">
        <v>30.1602</v>
      </c>
      <c r="DH133">
        <v>16.149799999999999</v>
      </c>
      <c r="DI133">
        <v>2</v>
      </c>
      <c r="DJ133">
        <v>-0.100173</v>
      </c>
      <c r="DK133">
        <v>2.6625899999999998</v>
      </c>
      <c r="DL133">
        <v>20.1967</v>
      </c>
      <c r="DM133">
        <v>5.2474800000000004</v>
      </c>
      <c r="DN133">
        <v>12.033899999999999</v>
      </c>
      <c r="DO133">
        <v>4.9671599999999998</v>
      </c>
      <c r="DP133">
        <v>3.2910599999999999</v>
      </c>
      <c r="DQ133">
        <v>816.5</v>
      </c>
      <c r="DR133">
        <v>9999</v>
      </c>
      <c r="DS133">
        <v>9999</v>
      </c>
      <c r="DT133">
        <v>9999</v>
      </c>
      <c r="DU133">
        <v>1.8711899999999999</v>
      </c>
      <c r="DV133">
        <v>1.87622</v>
      </c>
      <c r="DW133">
        <v>1.8763700000000001</v>
      </c>
      <c r="DX133">
        <v>1.88287</v>
      </c>
      <c r="DY133">
        <v>1.87568</v>
      </c>
      <c r="DZ133">
        <v>1.8747</v>
      </c>
      <c r="EA133">
        <v>1.8708800000000001</v>
      </c>
      <c r="EB133">
        <v>1.87469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-0.77700000000000002</v>
      </c>
      <c r="EQ133">
        <v>7.0400000000000004E-2</v>
      </c>
      <c r="ER133">
        <v>-0.77663636363627098</v>
      </c>
      <c r="ES133">
        <v>0</v>
      </c>
      <c r="ET133">
        <v>0</v>
      </c>
      <c r="EU133">
        <v>0</v>
      </c>
      <c r="EV133">
        <v>7.0459999999997094E-2</v>
      </c>
      <c r="EW133">
        <v>0</v>
      </c>
      <c r="EX133">
        <v>0</v>
      </c>
      <c r="EY133">
        <v>0</v>
      </c>
      <c r="EZ133">
        <v>-1</v>
      </c>
      <c r="FA133">
        <v>-1</v>
      </c>
      <c r="FB133">
        <v>-1</v>
      </c>
      <c r="FC133">
        <v>-1</v>
      </c>
      <c r="FD133">
        <v>6.2</v>
      </c>
      <c r="FE133">
        <v>6.3</v>
      </c>
      <c r="FF133">
        <v>1.2377899999999999</v>
      </c>
      <c r="FG133">
        <v>2.6110799999999998</v>
      </c>
      <c r="FH133">
        <v>2.19604</v>
      </c>
      <c r="FI133">
        <v>2.6672400000000001</v>
      </c>
      <c r="FJ133">
        <v>2.4462899999999999</v>
      </c>
      <c r="FK133">
        <v>2.3278799999999999</v>
      </c>
      <c r="FL133">
        <v>33.176900000000003</v>
      </c>
      <c r="FM133">
        <v>24.14</v>
      </c>
      <c r="FN133">
        <v>19</v>
      </c>
      <c r="FO133">
        <v>866.59100000000001</v>
      </c>
      <c r="FP133">
        <v>557.96600000000001</v>
      </c>
      <c r="FQ133">
        <v>18.4621</v>
      </c>
      <c r="FR133">
        <v>25.7166</v>
      </c>
      <c r="FS133">
        <v>30.000699999999998</v>
      </c>
      <c r="FT133">
        <v>25.9711</v>
      </c>
      <c r="FU133">
        <v>25.9908</v>
      </c>
      <c r="FV133">
        <v>24.8431</v>
      </c>
      <c r="FW133">
        <v>40.419499999999999</v>
      </c>
      <c r="FX133">
        <v>0</v>
      </c>
      <c r="FY133">
        <v>18.085799999999999</v>
      </c>
      <c r="FZ133">
        <v>410</v>
      </c>
      <c r="GA133">
        <v>13.829800000000001</v>
      </c>
      <c r="GB133">
        <v>99.787899999999993</v>
      </c>
      <c r="GC133">
        <v>99.851900000000001</v>
      </c>
    </row>
    <row r="134" spans="1:185" x14ac:dyDescent="0.2">
      <c r="A134">
        <v>119</v>
      </c>
      <c r="B134">
        <v>1773431345.0999999</v>
      </c>
      <c r="C134">
        <v>2298</v>
      </c>
      <c r="D134" t="s">
        <v>534</v>
      </c>
      <c r="E134" t="s">
        <v>535</v>
      </c>
      <c r="F134">
        <v>15</v>
      </c>
      <c r="G134">
        <v>1773431337.03333</v>
      </c>
      <c r="H134">
        <f t="shared" si="13"/>
        <v>1.3639380143300937E-4</v>
      </c>
      <c r="I134">
        <v>0</v>
      </c>
      <c r="J134">
        <f t="shared" si="25"/>
        <v>4.2916507285925722E-4</v>
      </c>
      <c r="K134">
        <f t="shared" si="14"/>
        <v>1.5677932551639059E-2</v>
      </c>
      <c r="L134">
        <f t="shared" si="15"/>
        <v>70.279749183064453</v>
      </c>
      <c r="M134">
        <f t="shared" si="16"/>
        <v>1.5513885437820962</v>
      </c>
      <c r="N134">
        <f t="shared" si="17"/>
        <v>2.2074474678915608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26111.962464252745</v>
      </c>
      <c r="T134">
        <f t="shared" si="21"/>
        <v>499.99953333333298</v>
      </c>
      <c r="U134">
        <f t="shared" si="22"/>
        <v>421.49930210028373</v>
      </c>
      <c r="V134">
        <f t="shared" si="23"/>
        <v>0.84299939099999965</v>
      </c>
      <c r="W134">
        <f t="shared" si="24"/>
        <v>0.15869854245999995</v>
      </c>
      <c r="X134">
        <v>10</v>
      </c>
      <c r="Y134">
        <v>1773431337.03333</v>
      </c>
      <c r="Z134">
        <v>408.98779999999999</v>
      </c>
      <c r="AA134">
        <v>409.88106666666698</v>
      </c>
      <c r="AB134">
        <v>15.5681666666667</v>
      </c>
      <c r="AC134">
        <v>13.8897866666667</v>
      </c>
      <c r="AD134">
        <v>409.76466666666698</v>
      </c>
      <c r="AE134">
        <v>15.4976933333333</v>
      </c>
      <c r="AF134">
        <v>800</v>
      </c>
      <c r="AG134">
        <v>99.591346666666695</v>
      </c>
      <c r="AH134">
        <v>5.99852466666667E-2</v>
      </c>
      <c r="AI134">
        <v>19.016466666666702</v>
      </c>
      <c r="AJ134">
        <v>999.9</v>
      </c>
      <c r="AK134">
        <v>999.9</v>
      </c>
      <c r="AL134">
        <v>0</v>
      </c>
      <c r="AM134">
        <v>0</v>
      </c>
      <c r="AN134">
        <v>4999.7333333333299</v>
      </c>
      <c r="AO134">
        <v>0</v>
      </c>
      <c r="AP134">
        <v>1.5244200000000001</v>
      </c>
      <c r="AQ134">
        <v>-0.89324959999999998</v>
      </c>
      <c r="AR134">
        <v>415.45566666666701</v>
      </c>
      <c r="AS134">
        <v>415.65446666666702</v>
      </c>
      <c r="AT134">
        <v>1.6783779999999999</v>
      </c>
      <c r="AU134">
        <v>409.88106666666698</v>
      </c>
      <c r="AV134">
        <v>13.8897866666667</v>
      </c>
      <c r="AW134">
        <v>1.550454</v>
      </c>
      <c r="AX134">
        <v>1.383302</v>
      </c>
      <c r="AY134">
        <v>13.475006666666699</v>
      </c>
      <c r="AZ134">
        <v>11.735813333333301</v>
      </c>
      <c r="BA134">
        <v>499.99953333333298</v>
      </c>
      <c r="BB134">
        <v>0.90001933333333295</v>
      </c>
      <c r="BC134">
        <v>0</v>
      </c>
      <c r="BD134">
        <v>9.9980633333333305E-2</v>
      </c>
      <c r="BE134">
        <v>0</v>
      </c>
      <c r="BF134">
        <v>24</v>
      </c>
      <c r="BG134">
        <v>8244.4333333333307</v>
      </c>
      <c r="BH134">
        <v>1773430958.0999999</v>
      </c>
      <c r="BI134" t="s">
        <v>501</v>
      </c>
      <c r="BJ134">
        <v>1773430958.0999999</v>
      </c>
      <c r="BK134">
        <v>1773430953.0999999</v>
      </c>
      <c r="BL134">
        <v>5</v>
      </c>
      <c r="BM134">
        <v>-3.5000000000000003E-2</v>
      </c>
      <c r="BN134">
        <v>2E-3</v>
      </c>
      <c r="BO134">
        <v>-0.77700000000000002</v>
      </c>
      <c r="BP134">
        <v>7.0000000000000007E-2</v>
      </c>
      <c r="BQ134">
        <v>410</v>
      </c>
      <c r="BR134">
        <v>14</v>
      </c>
      <c r="BS134">
        <v>0.39</v>
      </c>
      <c r="BT134">
        <v>0.05</v>
      </c>
      <c r="BU134">
        <v>-0.88114566666666705</v>
      </c>
      <c r="BV134">
        <v>-0.17565327272727299</v>
      </c>
      <c r="BW134">
        <v>2.2606244970158E-2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1.68552476190476</v>
      </c>
      <c r="CD134">
        <v>-9.4498441558437798E-2</v>
      </c>
      <c r="CE134">
        <v>1.19504718452563E-2</v>
      </c>
      <c r="CF134">
        <v>1</v>
      </c>
      <c r="CG134">
        <v>2</v>
      </c>
      <c r="CH134">
        <v>2</v>
      </c>
      <c r="CI134" t="s">
        <v>320</v>
      </c>
      <c r="CJ134">
        <v>3.5325199999999999</v>
      </c>
      <c r="CK134">
        <v>2.6978399999999998</v>
      </c>
      <c r="CL134">
        <v>9.7156999999999993E-2</v>
      </c>
      <c r="CM134">
        <v>9.5982799999999993E-2</v>
      </c>
      <c r="CN134">
        <v>8.7248400000000004E-2</v>
      </c>
      <c r="CO134">
        <v>7.9227099999999995E-2</v>
      </c>
      <c r="CP134">
        <v>31628.3</v>
      </c>
      <c r="CQ134">
        <v>27864.9</v>
      </c>
      <c r="CR134">
        <v>32424.2</v>
      </c>
      <c r="CS134">
        <v>30751.4</v>
      </c>
      <c r="CT134">
        <v>40080.199999999997</v>
      </c>
      <c r="CU134">
        <v>39830.699999999997</v>
      </c>
      <c r="CV134">
        <v>47359.4</v>
      </c>
      <c r="CW134">
        <v>46908.9</v>
      </c>
      <c r="CX134">
        <v>2.6189200000000001</v>
      </c>
      <c r="CY134">
        <v>2.1012</v>
      </c>
      <c r="CZ134">
        <v>0</v>
      </c>
      <c r="DA134">
        <v>0</v>
      </c>
      <c r="DB134">
        <v>999.9</v>
      </c>
      <c r="DC134">
        <v>999.9</v>
      </c>
      <c r="DD134">
        <v>55.853999999999999</v>
      </c>
      <c r="DE134">
        <v>28.661000000000001</v>
      </c>
      <c r="DF134">
        <v>22.119</v>
      </c>
      <c r="DG134">
        <v>29.440200000000001</v>
      </c>
      <c r="DH134">
        <v>16.149799999999999</v>
      </c>
      <c r="DI134">
        <v>2</v>
      </c>
      <c r="DJ134">
        <v>-9.7900399999999999E-2</v>
      </c>
      <c r="DK134">
        <v>2.5239500000000001</v>
      </c>
      <c r="DL134">
        <v>20.203199999999999</v>
      </c>
      <c r="DM134">
        <v>5.2473599999999996</v>
      </c>
      <c r="DN134">
        <v>12.033899999999999</v>
      </c>
      <c r="DO134">
        <v>4.9668000000000001</v>
      </c>
      <c r="DP134">
        <v>3.2910200000000001</v>
      </c>
      <c r="DQ134">
        <v>816.5</v>
      </c>
      <c r="DR134">
        <v>9999</v>
      </c>
      <c r="DS134">
        <v>9999</v>
      </c>
      <c r="DT134">
        <v>9999</v>
      </c>
      <c r="DU134">
        <v>1.87121</v>
      </c>
      <c r="DV134">
        <v>1.87622</v>
      </c>
      <c r="DW134">
        <v>1.87639</v>
      </c>
      <c r="DX134">
        <v>1.8829100000000001</v>
      </c>
      <c r="DY134">
        <v>1.8757299999999999</v>
      </c>
      <c r="DZ134">
        <v>1.87477</v>
      </c>
      <c r="EA134">
        <v>1.8709</v>
      </c>
      <c r="EB134">
        <v>1.8747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-0.77600000000000002</v>
      </c>
      <c r="EQ134">
        <v>7.0400000000000004E-2</v>
      </c>
      <c r="ER134">
        <v>-0.77663636363627098</v>
      </c>
      <c r="ES134">
        <v>0</v>
      </c>
      <c r="ET134">
        <v>0</v>
      </c>
      <c r="EU134">
        <v>0</v>
      </c>
      <c r="EV134">
        <v>7.0459999999997094E-2</v>
      </c>
      <c r="EW134">
        <v>0</v>
      </c>
      <c r="EX134">
        <v>0</v>
      </c>
      <c r="EY134">
        <v>0</v>
      </c>
      <c r="EZ134">
        <v>-1</v>
      </c>
      <c r="FA134">
        <v>-1</v>
      </c>
      <c r="FB134">
        <v>-1</v>
      </c>
      <c r="FC134">
        <v>-1</v>
      </c>
      <c r="FD134">
        <v>6.5</v>
      </c>
      <c r="FE134">
        <v>6.5</v>
      </c>
      <c r="FF134">
        <v>1.2377899999999999</v>
      </c>
      <c r="FG134">
        <v>2.6086399999999998</v>
      </c>
      <c r="FH134">
        <v>2.19604</v>
      </c>
      <c r="FI134">
        <v>2.6684600000000001</v>
      </c>
      <c r="FJ134">
        <v>2.4462899999999999</v>
      </c>
      <c r="FK134">
        <v>2.2839399999999999</v>
      </c>
      <c r="FL134">
        <v>33.199199999999998</v>
      </c>
      <c r="FM134">
        <v>24.14</v>
      </c>
      <c r="FN134">
        <v>19</v>
      </c>
      <c r="FO134">
        <v>866.28700000000003</v>
      </c>
      <c r="FP134">
        <v>557.625</v>
      </c>
      <c r="FQ134">
        <v>18.0044</v>
      </c>
      <c r="FR134">
        <v>25.7148</v>
      </c>
      <c r="FS134">
        <v>29.999600000000001</v>
      </c>
      <c r="FT134">
        <v>25.967199999999998</v>
      </c>
      <c r="FU134">
        <v>25.986899999999999</v>
      </c>
      <c r="FV134">
        <v>24.853200000000001</v>
      </c>
      <c r="FW134">
        <v>40.698700000000002</v>
      </c>
      <c r="FX134">
        <v>0</v>
      </c>
      <c r="FY134">
        <v>18.033799999999999</v>
      </c>
      <c r="FZ134">
        <v>410</v>
      </c>
      <c r="GA134">
        <v>13.813000000000001</v>
      </c>
      <c r="GB134">
        <v>99.787400000000005</v>
      </c>
      <c r="GC134">
        <v>99.8489</v>
      </c>
    </row>
    <row r="135" spans="1:185" x14ac:dyDescent="0.2">
      <c r="A135">
        <v>120</v>
      </c>
      <c r="B135">
        <v>1773431360.0999999</v>
      </c>
      <c r="C135">
        <v>2313</v>
      </c>
      <c r="D135" t="s">
        <v>536</v>
      </c>
      <c r="E135" t="s">
        <v>537</v>
      </c>
      <c r="F135">
        <v>15</v>
      </c>
      <c r="G135">
        <v>1773431352.03333</v>
      </c>
      <c r="H135">
        <f t="shared" si="13"/>
        <v>1.3495770723802084E-4</v>
      </c>
      <c r="I135">
        <v>0</v>
      </c>
      <c r="J135">
        <f t="shared" si="25"/>
        <v>7.2501225893670143E-4</v>
      </c>
      <c r="K135">
        <f t="shared" si="14"/>
        <v>2.6485597299407294E-2</v>
      </c>
      <c r="L135">
        <f t="shared" si="15"/>
        <v>70.141106272334468</v>
      </c>
      <c r="M135">
        <f t="shared" si="16"/>
        <v>1.5462798897104331</v>
      </c>
      <c r="N135">
        <f t="shared" si="17"/>
        <v>2.2045273761533575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26075.050962470323</v>
      </c>
      <c r="T135">
        <f t="shared" si="21"/>
        <v>499.99973333333298</v>
      </c>
      <c r="U135">
        <f t="shared" si="22"/>
        <v>421.49942490018651</v>
      </c>
      <c r="V135">
        <f t="shared" si="23"/>
        <v>0.84299929939999996</v>
      </c>
      <c r="W135">
        <f t="shared" si="24"/>
        <v>0.15869833944400003</v>
      </c>
      <c r="X135">
        <v>10</v>
      </c>
      <c r="Y135">
        <v>1773431352.03333</v>
      </c>
      <c r="Z135">
        <v>409.02046666666701</v>
      </c>
      <c r="AA135">
        <v>410.04153333333301</v>
      </c>
      <c r="AB135">
        <v>15.51688</v>
      </c>
      <c r="AC135">
        <v>13.8561</v>
      </c>
      <c r="AD135">
        <v>409.79713333333302</v>
      </c>
      <c r="AE135">
        <v>15.44642</v>
      </c>
      <c r="AF135">
        <v>800.00713333333294</v>
      </c>
      <c r="AG135">
        <v>99.591513333333296</v>
      </c>
      <c r="AH135">
        <v>5.9955886666666701E-2</v>
      </c>
      <c r="AI135">
        <v>18.995253333333299</v>
      </c>
      <c r="AJ135">
        <v>999.9</v>
      </c>
      <c r="AK135">
        <v>999.9</v>
      </c>
      <c r="AL135">
        <v>0</v>
      </c>
      <c r="AM135">
        <v>0</v>
      </c>
      <c r="AN135">
        <v>4993.3</v>
      </c>
      <c r="AO135">
        <v>0</v>
      </c>
      <c r="AP135">
        <v>1.5244200000000001</v>
      </c>
      <c r="AQ135">
        <v>-1.02109173333333</v>
      </c>
      <c r="AR135">
        <v>415.467266666667</v>
      </c>
      <c r="AS135">
        <v>415.803</v>
      </c>
      <c r="AT135">
        <v>1.66076466666667</v>
      </c>
      <c r="AU135">
        <v>410.04153333333301</v>
      </c>
      <c r="AV135">
        <v>13.8561</v>
      </c>
      <c r="AW135">
        <v>1.5453493333333299</v>
      </c>
      <c r="AX135">
        <v>1.3799520000000001</v>
      </c>
      <c r="AY135">
        <v>13.4243733333333</v>
      </c>
      <c r="AZ135">
        <v>11.6990933333333</v>
      </c>
      <c r="BA135">
        <v>499.99973333333298</v>
      </c>
      <c r="BB135">
        <v>0.90002199999999999</v>
      </c>
      <c r="BC135">
        <v>0</v>
      </c>
      <c r="BD135">
        <v>9.9977953333333397E-2</v>
      </c>
      <c r="BE135">
        <v>0</v>
      </c>
      <c r="BF135">
        <v>24</v>
      </c>
      <c r="BG135">
        <v>8244.4380000000001</v>
      </c>
      <c r="BH135">
        <v>1773430958.0999999</v>
      </c>
      <c r="BI135" t="s">
        <v>501</v>
      </c>
      <c r="BJ135">
        <v>1773430958.0999999</v>
      </c>
      <c r="BK135">
        <v>1773430953.0999999</v>
      </c>
      <c r="BL135">
        <v>5</v>
      </c>
      <c r="BM135">
        <v>-3.5000000000000003E-2</v>
      </c>
      <c r="BN135">
        <v>2E-3</v>
      </c>
      <c r="BO135">
        <v>-0.77700000000000002</v>
      </c>
      <c r="BP135">
        <v>7.0000000000000007E-2</v>
      </c>
      <c r="BQ135">
        <v>410</v>
      </c>
      <c r="BR135">
        <v>14</v>
      </c>
      <c r="BS135">
        <v>0.39</v>
      </c>
      <c r="BT135">
        <v>0.05</v>
      </c>
      <c r="BU135">
        <v>-0.99386452380952395</v>
      </c>
      <c r="BV135">
        <v>-0.35696555844155903</v>
      </c>
      <c r="BW135">
        <v>6.04516949934637E-2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1.6661142857142901</v>
      </c>
      <c r="CD135">
        <v>-9.9731688311686606E-2</v>
      </c>
      <c r="CE135">
        <v>1.06120616781672E-2</v>
      </c>
      <c r="CF135">
        <v>1</v>
      </c>
      <c r="CG135">
        <v>2</v>
      </c>
      <c r="CH135">
        <v>2</v>
      </c>
      <c r="CI135" t="s">
        <v>320</v>
      </c>
      <c r="CJ135">
        <v>3.5325099999999998</v>
      </c>
      <c r="CK135">
        <v>2.69787</v>
      </c>
      <c r="CL135">
        <v>9.7174300000000005E-2</v>
      </c>
      <c r="CM135">
        <v>9.6007800000000004E-2</v>
      </c>
      <c r="CN135">
        <v>8.7132100000000004E-2</v>
      </c>
      <c r="CO135">
        <v>7.9205999999999999E-2</v>
      </c>
      <c r="CP135">
        <v>31628.400000000001</v>
      </c>
      <c r="CQ135">
        <v>27864.9</v>
      </c>
      <c r="CR135">
        <v>32424.9</v>
      </c>
      <c r="CS135">
        <v>30752.2</v>
      </c>
      <c r="CT135">
        <v>40086.400000000001</v>
      </c>
      <c r="CU135">
        <v>39832.699999999997</v>
      </c>
      <c r="CV135">
        <v>47360.6</v>
      </c>
      <c r="CW135">
        <v>46910.3</v>
      </c>
      <c r="CX135">
        <v>2.6189200000000001</v>
      </c>
      <c r="CY135">
        <v>2.10134</v>
      </c>
      <c r="CZ135">
        <v>0</v>
      </c>
      <c r="DA135">
        <v>0</v>
      </c>
      <c r="DB135">
        <v>999.9</v>
      </c>
      <c r="DC135">
        <v>999.9</v>
      </c>
      <c r="DD135">
        <v>55.841999999999999</v>
      </c>
      <c r="DE135">
        <v>28.670999999999999</v>
      </c>
      <c r="DF135">
        <v>22.126100000000001</v>
      </c>
      <c r="DG135">
        <v>29.860199999999999</v>
      </c>
      <c r="DH135">
        <v>16.189900000000002</v>
      </c>
      <c r="DI135">
        <v>2</v>
      </c>
      <c r="DJ135">
        <v>-9.9357699999999993E-2</v>
      </c>
      <c r="DK135">
        <v>2.2804500000000001</v>
      </c>
      <c r="DL135">
        <v>20.207799999999999</v>
      </c>
      <c r="DM135">
        <v>5.2473599999999996</v>
      </c>
      <c r="DN135">
        <v>12.033899999999999</v>
      </c>
      <c r="DO135">
        <v>4.9669600000000003</v>
      </c>
      <c r="DP135">
        <v>3.2909999999999999</v>
      </c>
      <c r="DQ135">
        <v>816.5</v>
      </c>
      <c r="DR135">
        <v>9999</v>
      </c>
      <c r="DS135">
        <v>9999</v>
      </c>
      <c r="DT135">
        <v>9999</v>
      </c>
      <c r="DU135">
        <v>1.8712500000000001</v>
      </c>
      <c r="DV135">
        <v>1.87622</v>
      </c>
      <c r="DW135">
        <v>1.8763700000000001</v>
      </c>
      <c r="DX135">
        <v>1.8829199999999999</v>
      </c>
      <c r="DY135">
        <v>1.8757200000000001</v>
      </c>
      <c r="DZ135">
        <v>1.8747400000000001</v>
      </c>
      <c r="EA135">
        <v>1.8708899999999999</v>
      </c>
      <c r="EB135">
        <v>1.87469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-0.77700000000000002</v>
      </c>
      <c r="EQ135">
        <v>7.0499999999999993E-2</v>
      </c>
      <c r="ER135">
        <v>-0.77663636363627098</v>
      </c>
      <c r="ES135">
        <v>0</v>
      </c>
      <c r="ET135">
        <v>0</v>
      </c>
      <c r="EU135">
        <v>0</v>
      </c>
      <c r="EV135">
        <v>7.0459999999997094E-2</v>
      </c>
      <c r="EW135">
        <v>0</v>
      </c>
      <c r="EX135">
        <v>0</v>
      </c>
      <c r="EY135">
        <v>0</v>
      </c>
      <c r="EZ135">
        <v>-1</v>
      </c>
      <c r="FA135">
        <v>-1</v>
      </c>
      <c r="FB135">
        <v>-1</v>
      </c>
      <c r="FC135">
        <v>-1</v>
      </c>
      <c r="FD135">
        <v>6.7</v>
      </c>
      <c r="FE135">
        <v>6.8</v>
      </c>
      <c r="FF135">
        <v>1.2377899999999999</v>
      </c>
      <c r="FG135">
        <v>2.6147499999999999</v>
      </c>
      <c r="FH135">
        <v>2.19604</v>
      </c>
      <c r="FI135">
        <v>2.6672400000000001</v>
      </c>
      <c r="FJ135">
        <v>2.4462899999999999</v>
      </c>
      <c r="FK135">
        <v>2.3022499999999999</v>
      </c>
      <c r="FL135">
        <v>33.199199999999998</v>
      </c>
      <c r="FM135">
        <v>24.14</v>
      </c>
      <c r="FN135">
        <v>19</v>
      </c>
      <c r="FO135">
        <v>866.22199999999998</v>
      </c>
      <c r="FP135">
        <v>557.70000000000005</v>
      </c>
      <c r="FQ135">
        <v>18.0381</v>
      </c>
      <c r="FR135">
        <v>25.7166</v>
      </c>
      <c r="FS135">
        <v>29.999700000000001</v>
      </c>
      <c r="FT135">
        <v>25.963200000000001</v>
      </c>
      <c r="FU135">
        <v>25.984100000000002</v>
      </c>
      <c r="FV135">
        <v>24.8461</v>
      </c>
      <c r="FW135">
        <v>40.698700000000002</v>
      </c>
      <c r="FX135">
        <v>0</v>
      </c>
      <c r="FY135">
        <v>18.054400000000001</v>
      </c>
      <c r="FZ135">
        <v>410</v>
      </c>
      <c r="GA135">
        <v>13.799899999999999</v>
      </c>
      <c r="GB135">
        <v>99.789699999999996</v>
      </c>
      <c r="GC135">
        <v>99.851699999999994</v>
      </c>
    </row>
    <row r="136" spans="1:185" x14ac:dyDescent="0.2">
      <c r="A136">
        <v>121</v>
      </c>
      <c r="B136">
        <v>1773431375.0999999</v>
      </c>
      <c r="C136">
        <v>2328</v>
      </c>
      <c r="D136" t="s">
        <v>538</v>
      </c>
      <c r="E136" t="s">
        <v>539</v>
      </c>
      <c r="F136">
        <v>15</v>
      </c>
      <c r="G136">
        <v>1773431367.03333</v>
      </c>
      <c r="H136">
        <f t="shared" si="13"/>
        <v>1.3380657158366884E-4</v>
      </c>
      <c r="I136">
        <v>0</v>
      </c>
      <c r="J136">
        <f t="shared" si="25"/>
        <v>6.5917853926805172E-4</v>
      </c>
      <c r="K136">
        <f t="shared" si="14"/>
        <v>2.4080609843852893E-2</v>
      </c>
      <c r="L136">
        <f t="shared" si="15"/>
        <v>70.107718978741829</v>
      </c>
      <c r="M136">
        <f t="shared" si="16"/>
        <v>1.5445866925091707</v>
      </c>
      <c r="N136">
        <f t="shared" si="17"/>
        <v>2.2031620982812501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26119.129774430516</v>
      </c>
      <c r="T136">
        <f t="shared" si="21"/>
        <v>499.999666666667</v>
      </c>
      <c r="U136">
        <f t="shared" si="22"/>
        <v>421.49968970001964</v>
      </c>
      <c r="V136">
        <f t="shared" si="23"/>
        <v>0.84299994139999967</v>
      </c>
      <c r="W136">
        <f t="shared" si="24"/>
        <v>0.15869981452399995</v>
      </c>
      <c r="X136">
        <v>10</v>
      </c>
      <c r="Y136">
        <v>1773431367.03333</v>
      </c>
      <c r="Z136">
        <v>409.109733333333</v>
      </c>
      <c r="AA136">
        <v>410.09500000000003</v>
      </c>
      <c r="AB136">
        <v>15.499653333333301</v>
      </c>
      <c r="AC136">
        <v>13.853013333333299</v>
      </c>
      <c r="AD136">
        <v>409.88653333333298</v>
      </c>
      <c r="AE136">
        <v>15.4291866666667</v>
      </c>
      <c r="AF136">
        <v>800.0086</v>
      </c>
      <c r="AG136">
        <v>99.5927066666667</v>
      </c>
      <c r="AH136">
        <v>6.0276486666666698E-2</v>
      </c>
      <c r="AI136">
        <v>18.985326666666701</v>
      </c>
      <c r="AJ136">
        <v>999.9</v>
      </c>
      <c r="AK136">
        <v>999.9</v>
      </c>
      <c r="AL136">
        <v>0</v>
      </c>
      <c r="AM136">
        <v>0</v>
      </c>
      <c r="AN136">
        <v>5000.3999999999996</v>
      </c>
      <c r="AO136">
        <v>0</v>
      </c>
      <c r="AP136">
        <v>1.5244200000000001</v>
      </c>
      <c r="AQ136">
        <v>-0.98527213333333297</v>
      </c>
      <c r="AR136">
        <v>415.55079999999998</v>
      </c>
      <c r="AS136">
        <v>415.85593333333298</v>
      </c>
      <c r="AT136">
        <v>1.6466400000000001</v>
      </c>
      <c r="AU136">
        <v>410.09500000000003</v>
      </c>
      <c r="AV136">
        <v>13.853013333333299</v>
      </c>
      <c r="AW136">
        <v>1.5436540000000001</v>
      </c>
      <c r="AX136">
        <v>1.37965733333333</v>
      </c>
      <c r="AY136">
        <v>13.407539999999999</v>
      </c>
      <c r="AZ136">
        <v>11.6958866666667</v>
      </c>
      <c r="BA136">
        <v>499.999666666667</v>
      </c>
      <c r="BB136">
        <v>0.90000253333333302</v>
      </c>
      <c r="BC136">
        <v>0</v>
      </c>
      <c r="BD136">
        <v>9.9997486666666704E-2</v>
      </c>
      <c r="BE136">
        <v>0</v>
      </c>
      <c r="BF136">
        <v>24</v>
      </c>
      <c r="BG136">
        <v>8244.3906666666699</v>
      </c>
      <c r="BH136">
        <v>1773430958.0999999</v>
      </c>
      <c r="BI136" t="s">
        <v>501</v>
      </c>
      <c r="BJ136">
        <v>1773430958.0999999</v>
      </c>
      <c r="BK136">
        <v>1773430953.0999999</v>
      </c>
      <c r="BL136">
        <v>5</v>
      </c>
      <c r="BM136">
        <v>-3.5000000000000003E-2</v>
      </c>
      <c r="BN136">
        <v>2E-3</v>
      </c>
      <c r="BO136">
        <v>-0.77700000000000002</v>
      </c>
      <c r="BP136">
        <v>7.0000000000000007E-2</v>
      </c>
      <c r="BQ136">
        <v>410</v>
      </c>
      <c r="BR136">
        <v>14</v>
      </c>
      <c r="BS136">
        <v>0.39</v>
      </c>
      <c r="BT136">
        <v>0.05</v>
      </c>
      <c r="BU136">
        <v>-0.99596715000000002</v>
      </c>
      <c r="BV136">
        <v>0.38820870676691799</v>
      </c>
      <c r="BW136">
        <v>5.8848507518266799E-2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1.6486335000000001</v>
      </c>
      <c r="CD136">
        <v>-4.9765263157894903E-2</v>
      </c>
      <c r="CE136">
        <v>4.8729542117693196E-3</v>
      </c>
      <c r="CF136">
        <v>1</v>
      </c>
      <c r="CG136">
        <v>2</v>
      </c>
      <c r="CH136">
        <v>2</v>
      </c>
      <c r="CI136" t="s">
        <v>320</v>
      </c>
      <c r="CJ136">
        <v>3.5325099999999998</v>
      </c>
      <c r="CK136">
        <v>2.6980900000000001</v>
      </c>
      <c r="CL136">
        <v>9.7183800000000001E-2</v>
      </c>
      <c r="CM136">
        <v>9.5993099999999998E-2</v>
      </c>
      <c r="CN136">
        <v>8.7091100000000005E-2</v>
      </c>
      <c r="CO136">
        <v>7.9199800000000001E-2</v>
      </c>
      <c r="CP136">
        <v>31627.8</v>
      </c>
      <c r="CQ136">
        <v>27865.9</v>
      </c>
      <c r="CR136">
        <v>32424.7</v>
      </c>
      <c r="CS136">
        <v>30752.9</v>
      </c>
      <c r="CT136">
        <v>40088.300000000003</v>
      </c>
      <c r="CU136">
        <v>39833.9</v>
      </c>
      <c r="CV136">
        <v>47360.6</v>
      </c>
      <c r="CW136">
        <v>46911.3</v>
      </c>
      <c r="CX136">
        <v>2.6188799999999999</v>
      </c>
      <c r="CY136">
        <v>2.10128</v>
      </c>
      <c r="CZ136">
        <v>0</v>
      </c>
      <c r="DA136">
        <v>0</v>
      </c>
      <c r="DB136">
        <v>999.9</v>
      </c>
      <c r="DC136">
        <v>999.9</v>
      </c>
      <c r="DD136">
        <v>55.817</v>
      </c>
      <c r="DE136">
        <v>28.670999999999999</v>
      </c>
      <c r="DF136">
        <v>22.114000000000001</v>
      </c>
      <c r="DG136">
        <v>30.130199999999999</v>
      </c>
      <c r="DH136">
        <v>16.238</v>
      </c>
      <c r="DI136">
        <v>2</v>
      </c>
      <c r="DJ136">
        <v>-9.9302799999999997E-2</v>
      </c>
      <c r="DK136">
        <v>2.2667999999999999</v>
      </c>
      <c r="DL136">
        <v>20.207899999999999</v>
      </c>
      <c r="DM136">
        <v>5.2480799999999999</v>
      </c>
      <c r="DN136">
        <v>12.033899999999999</v>
      </c>
      <c r="DO136">
        <v>4.9675599999999998</v>
      </c>
      <c r="DP136">
        <v>3.2910200000000001</v>
      </c>
      <c r="DQ136">
        <v>816.5</v>
      </c>
      <c r="DR136">
        <v>9999</v>
      </c>
      <c r="DS136">
        <v>9999</v>
      </c>
      <c r="DT136">
        <v>9999</v>
      </c>
      <c r="DU136">
        <v>1.87121</v>
      </c>
      <c r="DV136">
        <v>1.8762300000000001</v>
      </c>
      <c r="DW136">
        <v>1.8763799999999999</v>
      </c>
      <c r="DX136">
        <v>1.8829199999999999</v>
      </c>
      <c r="DY136">
        <v>1.87574</v>
      </c>
      <c r="DZ136">
        <v>1.87473</v>
      </c>
      <c r="EA136">
        <v>1.8709</v>
      </c>
      <c r="EB136">
        <v>1.8747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-0.77600000000000002</v>
      </c>
      <c r="EQ136">
        <v>7.0499999999999993E-2</v>
      </c>
      <c r="ER136">
        <v>-0.77663636363627098</v>
      </c>
      <c r="ES136">
        <v>0</v>
      </c>
      <c r="ET136">
        <v>0</v>
      </c>
      <c r="EU136">
        <v>0</v>
      </c>
      <c r="EV136">
        <v>7.0459999999997094E-2</v>
      </c>
      <c r="EW136">
        <v>0</v>
      </c>
      <c r="EX136">
        <v>0</v>
      </c>
      <c r="EY136">
        <v>0</v>
      </c>
      <c r="EZ136">
        <v>-1</v>
      </c>
      <c r="FA136">
        <v>-1</v>
      </c>
      <c r="FB136">
        <v>-1</v>
      </c>
      <c r="FC136">
        <v>-1</v>
      </c>
      <c r="FD136">
        <v>7</v>
      </c>
      <c r="FE136">
        <v>7</v>
      </c>
      <c r="FF136">
        <v>1.2377899999999999</v>
      </c>
      <c r="FG136">
        <v>2.6110799999999998</v>
      </c>
      <c r="FH136">
        <v>2.19604</v>
      </c>
      <c r="FI136">
        <v>2.6684600000000001</v>
      </c>
      <c r="FJ136">
        <v>2.4462899999999999</v>
      </c>
      <c r="FK136">
        <v>2.2924799999999999</v>
      </c>
      <c r="FL136">
        <v>33.199199999999998</v>
      </c>
      <c r="FM136">
        <v>24.14</v>
      </c>
      <c r="FN136">
        <v>19</v>
      </c>
      <c r="FO136">
        <v>866.15</v>
      </c>
      <c r="FP136">
        <v>557.62</v>
      </c>
      <c r="FQ136">
        <v>18.075800000000001</v>
      </c>
      <c r="FR136">
        <v>25.7166</v>
      </c>
      <c r="FS136">
        <v>30</v>
      </c>
      <c r="FT136">
        <v>25.961099999999998</v>
      </c>
      <c r="FU136">
        <v>25.980899999999998</v>
      </c>
      <c r="FV136">
        <v>24.836400000000001</v>
      </c>
      <c r="FW136">
        <v>40.698700000000002</v>
      </c>
      <c r="FX136">
        <v>0</v>
      </c>
      <c r="FY136">
        <v>18.084700000000002</v>
      </c>
      <c r="FZ136">
        <v>410</v>
      </c>
      <c r="GA136">
        <v>13.789199999999999</v>
      </c>
      <c r="GB136">
        <v>99.789500000000004</v>
      </c>
      <c r="GC136">
        <v>99.853999999999999</v>
      </c>
    </row>
    <row r="137" spans="1:185" x14ac:dyDescent="0.2">
      <c r="A137">
        <v>122</v>
      </c>
      <c r="B137">
        <v>1773431390.0999999</v>
      </c>
      <c r="C137">
        <v>2343</v>
      </c>
      <c r="D137" t="s">
        <v>540</v>
      </c>
      <c r="E137" t="s">
        <v>541</v>
      </c>
      <c r="F137">
        <v>15</v>
      </c>
      <c r="G137">
        <v>1773431382.03333</v>
      </c>
      <c r="H137">
        <f t="shared" si="13"/>
        <v>1.3329472715895442E-4</v>
      </c>
      <c r="I137">
        <v>0</v>
      </c>
      <c r="J137">
        <f t="shared" si="25"/>
        <v>7.4098225540946837E-4</v>
      </c>
      <c r="K137">
        <f t="shared" si="14"/>
        <v>2.7069001083601222E-2</v>
      </c>
      <c r="L137">
        <f t="shared" si="15"/>
        <v>70.084729616390817</v>
      </c>
      <c r="M137">
        <f t="shared" si="16"/>
        <v>1.5437763522188708</v>
      </c>
      <c r="N137">
        <f t="shared" si="17"/>
        <v>2.202728555376813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26121.851843504592</v>
      </c>
      <c r="T137">
        <f t="shared" si="21"/>
        <v>499.99946666666699</v>
      </c>
      <c r="U137">
        <f t="shared" si="22"/>
        <v>421.49983759969405</v>
      </c>
      <c r="V137">
        <f t="shared" si="23"/>
        <v>0.8430005744000002</v>
      </c>
      <c r="W137">
        <f t="shared" si="24"/>
        <v>0.15870146198400006</v>
      </c>
      <c r="X137">
        <v>10</v>
      </c>
      <c r="Y137">
        <v>1773431382.03333</v>
      </c>
      <c r="Z137">
        <v>409.14060000000001</v>
      </c>
      <c r="AA137">
        <v>410.160666666667</v>
      </c>
      <c r="AB137">
        <v>15.4915133333333</v>
      </c>
      <c r="AC137">
        <v>13.851139999999999</v>
      </c>
      <c r="AD137">
        <v>409.91713333333303</v>
      </c>
      <c r="AE137">
        <v>15.421053333333299</v>
      </c>
      <c r="AF137">
        <v>799.99953333333303</v>
      </c>
      <c r="AG137">
        <v>99.592799999999997</v>
      </c>
      <c r="AH137">
        <v>6.0237053333333297E-2</v>
      </c>
      <c r="AI137">
        <v>18.9821733333333</v>
      </c>
      <c r="AJ137">
        <v>999.9</v>
      </c>
      <c r="AK137">
        <v>999.9</v>
      </c>
      <c r="AL137">
        <v>0</v>
      </c>
      <c r="AM137">
        <v>0</v>
      </c>
      <c r="AN137">
        <v>5000.8</v>
      </c>
      <c r="AO137">
        <v>0</v>
      </c>
      <c r="AP137">
        <v>1.5244200000000001</v>
      </c>
      <c r="AQ137">
        <v>-1.0201293333333299</v>
      </c>
      <c r="AR137">
        <v>415.57839999999999</v>
      </c>
      <c r="AS137">
        <v>415.92173333333301</v>
      </c>
      <c r="AT137">
        <v>1.64037266666667</v>
      </c>
      <c r="AU137">
        <v>410.160666666667</v>
      </c>
      <c r="AV137">
        <v>13.851139999999999</v>
      </c>
      <c r="AW137">
        <v>1.5428426666666699</v>
      </c>
      <c r="AX137">
        <v>1.3794740000000001</v>
      </c>
      <c r="AY137">
        <v>13.399506666666699</v>
      </c>
      <c r="AZ137">
        <v>11.6938733333333</v>
      </c>
      <c r="BA137">
        <v>499.99946666666699</v>
      </c>
      <c r="BB137">
        <v>0.89998046666666698</v>
      </c>
      <c r="BC137">
        <v>0</v>
      </c>
      <c r="BD137">
        <v>0.10001952</v>
      </c>
      <c r="BE137">
        <v>0</v>
      </c>
      <c r="BF137">
        <v>24</v>
      </c>
      <c r="BG137">
        <v>8244.3373333333293</v>
      </c>
      <c r="BH137">
        <v>1773430958.0999999</v>
      </c>
      <c r="BI137" t="s">
        <v>501</v>
      </c>
      <c r="BJ137">
        <v>1773430958.0999999</v>
      </c>
      <c r="BK137">
        <v>1773430953.0999999</v>
      </c>
      <c r="BL137">
        <v>5</v>
      </c>
      <c r="BM137">
        <v>-3.5000000000000003E-2</v>
      </c>
      <c r="BN137">
        <v>2E-3</v>
      </c>
      <c r="BO137">
        <v>-0.77700000000000002</v>
      </c>
      <c r="BP137">
        <v>7.0000000000000007E-2</v>
      </c>
      <c r="BQ137">
        <v>410</v>
      </c>
      <c r="BR137">
        <v>14</v>
      </c>
      <c r="BS137">
        <v>0.39</v>
      </c>
      <c r="BT137">
        <v>0.05</v>
      </c>
      <c r="BU137">
        <v>-0.993509857142857</v>
      </c>
      <c r="BV137">
        <v>-0.329687766233767</v>
      </c>
      <c r="BW137">
        <v>6.6719469950707794E-2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1.64116</v>
      </c>
      <c r="CD137">
        <v>-1.8413766233765502E-2</v>
      </c>
      <c r="CE137">
        <v>2.2691827771667999E-3</v>
      </c>
      <c r="CF137">
        <v>1</v>
      </c>
      <c r="CG137">
        <v>2</v>
      </c>
      <c r="CH137">
        <v>2</v>
      </c>
      <c r="CI137" t="s">
        <v>320</v>
      </c>
      <c r="CJ137">
        <v>3.5325600000000001</v>
      </c>
      <c r="CK137">
        <v>2.6981799999999998</v>
      </c>
      <c r="CL137">
        <v>9.7193699999999994E-2</v>
      </c>
      <c r="CM137">
        <v>9.6003599999999994E-2</v>
      </c>
      <c r="CN137">
        <v>8.7051000000000003E-2</v>
      </c>
      <c r="CO137">
        <v>7.9195600000000005E-2</v>
      </c>
      <c r="CP137">
        <v>31627.7</v>
      </c>
      <c r="CQ137">
        <v>27865</v>
      </c>
      <c r="CR137">
        <v>32424.9</v>
      </c>
      <c r="CS137">
        <v>30752.2</v>
      </c>
      <c r="CT137">
        <v>40090.300000000003</v>
      </c>
      <c r="CU137">
        <v>39833.199999999997</v>
      </c>
      <c r="CV137">
        <v>47360.7</v>
      </c>
      <c r="CW137">
        <v>46910.3</v>
      </c>
      <c r="CX137">
        <v>2.6188400000000001</v>
      </c>
      <c r="CY137">
        <v>2.1008800000000001</v>
      </c>
      <c r="CZ137">
        <v>0</v>
      </c>
      <c r="DA137">
        <v>0</v>
      </c>
      <c r="DB137">
        <v>999.9</v>
      </c>
      <c r="DC137">
        <v>999.9</v>
      </c>
      <c r="DD137">
        <v>55.817</v>
      </c>
      <c r="DE137">
        <v>28.670999999999999</v>
      </c>
      <c r="DF137">
        <v>22.115100000000002</v>
      </c>
      <c r="DG137">
        <v>29.7102</v>
      </c>
      <c r="DH137">
        <v>16.161899999999999</v>
      </c>
      <c r="DI137">
        <v>2</v>
      </c>
      <c r="DJ137">
        <v>-9.9404500000000007E-2</v>
      </c>
      <c r="DK137">
        <v>2.2269299999999999</v>
      </c>
      <c r="DL137">
        <v>20.208600000000001</v>
      </c>
      <c r="DM137">
        <v>5.2508299999999997</v>
      </c>
      <c r="DN137">
        <v>12.033899999999999</v>
      </c>
      <c r="DO137">
        <v>4.9672000000000001</v>
      </c>
      <c r="DP137">
        <v>3.2909999999999999</v>
      </c>
      <c r="DQ137">
        <v>816.5</v>
      </c>
      <c r="DR137">
        <v>9999</v>
      </c>
      <c r="DS137">
        <v>9999</v>
      </c>
      <c r="DT137">
        <v>9999</v>
      </c>
      <c r="DU137">
        <v>1.8712200000000001</v>
      </c>
      <c r="DV137">
        <v>1.87622</v>
      </c>
      <c r="DW137">
        <v>1.8763700000000001</v>
      </c>
      <c r="DX137">
        <v>1.88293</v>
      </c>
      <c r="DY137">
        <v>1.8757200000000001</v>
      </c>
      <c r="DZ137">
        <v>1.8747799999999999</v>
      </c>
      <c r="EA137">
        <v>1.8708899999999999</v>
      </c>
      <c r="EB137">
        <v>1.87473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-0.77600000000000002</v>
      </c>
      <c r="EQ137">
        <v>7.0499999999999993E-2</v>
      </c>
      <c r="ER137">
        <v>-0.77663636363627098</v>
      </c>
      <c r="ES137">
        <v>0</v>
      </c>
      <c r="ET137">
        <v>0</v>
      </c>
      <c r="EU137">
        <v>0</v>
      </c>
      <c r="EV137">
        <v>7.0459999999997094E-2</v>
      </c>
      <c r="EW137">
        <v>0</v>
      </c>
      <c r="EX137">
        <v>0</v>
      </c>
      <c r="EY137">
        <v>0</v>
      </c>
      <c r="EZ137">
        <v>-1</v>
      </c>
      <c r="FA137">
        <v>-1</v>
      </c>
      <c r="FB137">
        <v>-1</v>
      </c>
      <c r="FC137">
        <v>-1</v>
      </c>
      <c r="FD137">
        <v>7.2</v>
      </c>
      <c r="FE137">
        <v>7.3</v>
      </c>
      <c r="FF137">
        <v>1.2365699999999999</v>
      </c>
      <c r="FG137">
        <v>2.6110799999999998</v>
      </c>
      <c r="FH137">
        <v>2.19604</v>
      </c>
      <c r="FI137">
        <v>2.6672400000000001</v>
      </c>
      <c r="FJ137">
        <v>2.4462899999999999</v>
      </c>
      <c r="FK137">
        <v>2.3010299999999999</v>
      </c>
      <c r="FL137">
        <v>33.199199999999998</v>
      </c>
      <c r="FM137">
        <v>24.14</v>
      </c>
      <c r="FN137">
        <v>19</v>
      </c>
      <c r="FO137">
        <v>866.07799999999997</v>
      </c>
      <c r="FP137">
        <v>557.298</v>
      </c>
      <c r="FQ137">
        <v>18.111999999999998</v>
      </c>
      <c r="FR137">
        <v>25.718800000000002</v>
      </c>
      <c r="FS137">
        <v>30</v>
      </c>
      <c r="FT137">
        <v>25.9588</v>
      </c>
      <c r="FU137">
        <v>25.9787</v>
      </c>
      <c r="FV137">
        <v>24.817900000000002</v>
      </c>
      <c r="FW137">
        <v>40.698700000000002</v>
      </c>
      <c r="FX137">
        <v>0</v>
      </c>
      <c r="FY137">
        <v>18.1219</v>
      </c>
      <c r="FZ137">
        <v>410</v>
      </c>
      <c r="GA137">
        <v>13.786799999999999</v>
      </c>
      <c r="GB137">
        <v>99.789900000000003</v>
      </c>
      <c r="GC137">
        <v>99.851799999999997</v>
      </c>
    </row>
    <row r="138" spans="1:185" x14ac:dyDescent="0.2">
      <c r="A138">
        <v>123</v>
      </c>
      <c r="B138">
        <v>1773431405.0999999</v>
      </c>
      <c r="C138">
        <v>2358</v>
      </c>
      <c r="D138" t="s">
        <v>542</v>
      </c>
      <c r="E138" t="s">
        <v>543</v>
      </c>
      <c r="F138">
        <v>15</v>
      </c>
      <c r="G138">
        <v>1773431397.03333</v>
      </c>
      <c r="H138">
        <f t="shared" si="13"/>
        <v>1.3642830255729651E-4</v>
      </c>
      <c r="I138">
        <v>0</v>
      </c>
      <c r="J138">
        <f t="shared" si="25"/>
        <v>3.1989612196509277E-4</v>
      </c>
      <c r="K138">
        <f t="shared" si="14"/>
        <v>1.1686202211857009E-2</v>
      </c>
      <c r="L138">
        <f t="shared" si="15"/>
        <v>70.001494064929958</v>
      </c>
      <c r="M138">
        <f t="shared" si="16"/>
        <v>1.5420744247378584</v>
      </c>
      <c r="N138">
        <f t="shared" si="17"/>
        <v>2.2029164453368746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26098.468379644397</v>
      </c>
      <c r="T138">
        <f t="shared" si="21"/>
        <v>499.99979999999999</v>
      </c>
      <c r="U138">
        <f t="shared" si="22"/>
        <v>421.50006839990522</v>
      </c>
      <c r="V138">
        <f t="shared" si="23"/>
        <v>0.843000474</v>
      </c>
      <c r="W138">
        <f t="shared" si="24"/>
        <v>0.15870118499999999</v>
      </c>
      <c r="X138">
        <v>10</v>
      </c>
      <c r="Y138">
        <v>1773431397.03333</v>
      </c>
      <c r="Z138">
        <v>409.09859999999998</v>
      </c>
      <c r="AA138">
        <v>409.94233333333301</v>
      </c>
      <c r="AB138">
        <v>15.474633333333299</v>
      </c>
      <c r="AC138">
        <v>13.795673333333299</v>
      </c>
      <c r="AD138">
        <v>409.87520000000001</v>
      </c>
      <c r="AE138">
        <v>15.404166666666701</v>
      </c>
      <c r="AF138">
        <v>800.001933333333</v>
      </c>
      <c r="AG138">
        <v>99.591606666666706</v>
      </c>
      <c r="AH138">
        <v>6.0151893333333303E-2</v>
      </c>
      <c r="AI138">
        <v>18.983540000000001</v>
      </c>
      <c r="AJ138">
        <v>999.9</v>
      </c>
      <c r="AK138">
        <v>999.9</v>
      </c>
      <c r="AL138">
        <v>0</v>
      </c>
      <c r="AM138">
        <v>0</v>
      </c>
      <c r="AN138">
        <v>4997</v>
      </c>
      <c r="AO138">
        <v>0</v>
      </c>
      <c r="AP138">
        <v>1.5244200000000001</v>
      </c>
      <c r="AQ138">
        <v>-0.84385980000000005</v>
      </c>
      <c r="AR138">
        <v>415.52866666666699</v>
      </c>
      <c r="AS138">
        <v>415.67700000000002</v>
      </c>
      <c r="AT138">
        <v>1.6789493333333301</v>
      </c>
      <c r="AU138">
        <v>409.94233333333301</v>
      </c>
      <c r="AV138">
        <v>13.795673333333299</v>
      </c>
      <c r="AW138">
        <v>1.5411446666666699</v>
      </c>
      <c r="AX138">
        <v>1.373934</v>
      </c>
      <c r="AY138">
        <v>13.382566666666699</v>
      </c>
      <c r="AZ138">
        <v>11.63292</v>
      </c>
      <c r="BA138">
        <v>499.99979999999999</v>
      </c>
      <c r="BB138">
        <v>0.89998420000000001</v>
      </c>
      <c r="BC138">
        <v>0</v>
      </c>
      <c r="BD138">
        <v>0.1000158</v>
      </c>
      <c r="BE138">
        <v>0</v>
      </c>
      <c r="BF138">
        <v>24</v>
      </c>
      <c r="BG138">
        <v>8244.3493333333299</v>
      </c>
      <c r="BH138">
        <v>1773430958.0999999</v>
      </c>
      <c r="BI138" t="s">
        <v>501</v>
      </c>
      <c r="BJ138">
        <v>1773430958.0999999</v>
      </c>
      <c r="BK138">
        <v>1773430953.0999999</v>
      </c>
      <c r="BL138">
        <v>5</v>
      </c>
      <c r="BM138">
        <v>-3.5000000000000003E-2</v>
      </c>
      <c r="BN138">
        <v>2E-3</v>
      </c>
      <c r="BO138">
        <v>-0.77700000000000002</v>
      </c>
      <c r="BP138">
        <v>7.0000000000000007E-2</v>
      </c>
      <c r="BQ138">
        <v>410</v>
      </c>
      <c r="BR138">
        <v>14</v>
      </c>
      <c r="BS138">
        <v>0.39</v>
      </c>
      <c r="BT138">
        <v>0.05</v>
      </c>
      <c r="BU138">
        <v>-0.88281569999999998</v>
      </c>
      <c r="BV138">
        <v>0.33347810526315802</v>
      </c>
      <c r="BW138">
        <v>0.103097118868133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1.6689225000000001</v>
      </c>
      <c r="CD138">
        <v>0.27507834586466401</v>
      </c>
      <c r="CE138">
        <v>3.0134338531814499E-2</v>
      </c>
      <c r="CF138">
        <v>0</v>
      </c>
      <c r="CG138">
        <v>1</v>
      </c>
      <c r="CH138">
        <v>2</v>
      </c>
      <c r="CI138" t="s">
        <v>307</v>
      </c>
      <c r="CJ138">
        <v>3.5325199999999999</v>
      </c>
      <c r="CK138">
        <v>2.6980599999999999</v>
      </c>
      <c r="CL138">
        <v>9.7170500000000007E-2</v>
      </c>
      <c r="CM138">
        <v>9.5972000000000002E-2</v>
      </c>
      <c r="CN138">
        <v>8.6899699999999996E-2</v>
      </c>
      <c r="CO138">
        <v>7.8802700000000003E-2</v>
      </c>
      <c r="CP138">
        <v>31628.2</v>
      </c>
      <c r="CQ138">
        <v>27866.2</v>
      </c>
      <c r="CR138">
        <v>32424.7</v>
      </c>
      <c r="CS138">
        <v>30752.5</v>
      </c>
      <c r="CT138">
        <v>40096.800000000003</v>
      </c>
      <c r="CU138">
        <v>39851</v>
      </c>
      <c r="CV138">
        <v>47360.3</v>
      </c>
      <c r="CW138">
        <v>46910.7</v>
      </c>
      <c r="CX138">
        <v>2.61896</v>
      </c>
      <c r="CY138">
        <v>2.1007199999999999</v>
      </c>
      <c r="CZ138">
        <v>0</v>
      </c>
      <c r="DA138">
        <v>0</v>
      </c>
      <c r="DB138">
        <v>999.9</v>
      </c>
      <c r="DC138">
        <v>999.9</v>
      </c>
      <c r="DD138">
        <v>55.792999999999999</v>
      </c>
      <c r="DE138">
        <v>28.690999999999999</v>
      </c>
      <c r="DF138">
        <v>22.132100000000001</v>
      </c>
      <c r="DG138">
        <v>30.400200000000002</v>
      </c>
      <c r="DH138">
        <v>16.209900000000001</v>
      </c>
      <c r="DI138">
        <v>2</v>
      </c>
      <c r="DJ138">
        <v>-9.9142300000000003E-2</v>
      </c>
      <c r="DK138">
        <v>2.20445</v>
      </c>
      <c r="DL138">
        <v>20.2089</v>
      </c>
      <c r="DM138">
        <v>5.2507099999999998</v>
      </c>
      <c r="DN138">
        <v>12.033899999999999</v>
      </c>
      <c r="DO138">
        <v>4.9674399999999999</v>
      </c>
      <c r="DP138">
        <v>3.2910400000000002</v>
      </c>
      <c r="DQ138">
        <v>816.5</v>
      </c>
      <c r="DR138">
        <v>9999</v>
      </c>
      <c r="DS138">
        <v>9999</v>
      </c>
      <c r="DT138">
        <v>9999</v>
      </c>
      <c r="DU138">
        <v>1.8712200000000001</v>
      </c>
      <c r="DV138">
        <v>1.87622</v>
      </c>
      <c r="DW138">
        <v>1.87639</v>
      </c>
      <c r="DX138">
        <v>1.8829199999999999</v>
      </c>
      <c r="DY138">
        <v>1.8756999999999999</v>
      </c>
      <c r="DZ138">
        <v>1.87479</v>
      </c>
      <c r="EA138">
        <v>1.8709</v>
      </c>
      <c r="EB138">
        <v>1.8747100000000001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-0.77700000000000002</v>
      </c>
      <c r="EQ138">
        <v>7.0400000000000004E-2</v>
      </c>
      <c r="ER138">
        <v>-0.77663636363627098</v>
      </c>
      <c r="ES138">
        <v>0</v>
      </c>
      <c r="ET138">
        <v>0</v>
      </c>
      <c r="EU138">
        <v>0</v>
      </c>
      <c r="EV138">
        <v>7.0459999999997094E-2</v>
      </c>
      <c r="EW138">
        <v>0</v>
      </c>
      <c r="EX138">
        <v>0</v>
      </c>
      <c r="EY138">
        <v>0</v>
      </c>
      <c r="EZ138">
        <v>-1</v>
      </c>
      <c r="FA138">
        <v>-1</v>
      </c>
      <c r="FB138">
        <v>-1</v>
      </c>
      <c r="FC138">
        <v>-1</v>
      </c>
      <c r="FD138">
        <v>7.5</v>
      </c>
      <c r="FE138">
        <v>7.5</v>
      </c>
      <c r="FF138">
        <v>1.2365699999999999</v>
      </c>
      <c r="FG138">
        <v>2.6122999999999998</v>
      </c>
      <c r="FH138">
        <v>2.19604</v>
      </c>
      <c r="FI138">
        <v>2.6672400000000001</v>
      </c>
      <c r="FJ138">
        <v>2.4462899999999999</v>
      </c>
      <c r="FK138">
        <v>2.2644000000000002</v>
      </c>
      <c r="FL138">
        <v>33.199199999999998</v>
      </c>
      <c r="FM138">
        <v>24.14</v>
      </c>
      <c r="FN138">
        <v>19</v>
      </c>
      <c r="FO138">
        <v>866.15499999999997</v>
      </c>
      <c r="FP138">
        <v>557.16700000000003</v>
      </c>
      <c r="FQ138">
        <v>18.1494</v>
      </c>
      <c r="FR138">
        <v>25.722100000000001</v>
      </c>
      <c r="FS138">
        <v>30.0002</v>
      </c>
      <c r="FT138">
        <v>25.956700000000001</v>
      </c>
      <c r="FU138">
        <v>25.977599999999999</v>
      </c>
      <c r="FV138">
        <v>24.828399999999998</v>
      </c>
      <c r="FW138">
        <v>40.974400000000003</v>
      </c>
      <c r="FX138">
        <v>0</v>
      </c>
      <c r="FY138">
        <v>18.1568</v>
      </c>
      <c r="FZ138">
        <v>410</v>
      </c>
      <c r="GA138">
        <v>13.791499999999999</v>
      </c>
      <c r="GB138">
        <v>99.789100000000005</v>
      </c>
      <c r="GC138">
        <v>99.852699999999999</v>
      </c>
    </row>
    <row r="139" spans="1:185" x14ac:dyDescent="0.2">
      <c r="A139">
        <v>124</v>
      </c>
      <c r="B139">
        <v>1773431420.0999999</v>
      </c>
      <c r="C139">
        <v>2373</v>
      </c>
      <c r="D139" t="s">
        <v>544</v>
      </c>
      <c r="E139" t="s">
        <v>545</v>
      </c>
      <c r="F139">
        <v>15</v>
      </c>
      <c r="G139">
        <v>1773431412.03333</v>
      </c>
      <c r="H139">
        <f t="shared" si="13"/>
        <v>1.3657753989454235E-4</v>
      </c>
      <c r="I139">
        <v>0</v>
      </c>
      <c r="J139">
        <f t="shared" si="25"/>
        <v>5.6931206194770476E-4</v>
      </c>
      <c r="K139">
        <f t="shared" si="14"/>
        <v>2.0797675935240414E-2</v>
      </c>
      <c r="L139">
        <f t="shared" si="15"/>
        <v>69.811504096027107</v>
      </c>
      <c r="M139">
        <f t="shared" si="16"/>
        <v>1.5384951677024887</v>
      </c>
      <c r="N139">
        <f t="shared" si="17"/>
        <v>2.2037845876895275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26141.306377808185</v>
      </c>
      <c r="T139">
        <f t="shared" si="21"/>
        <v>499.99866666666702</v>
      </c>
      <c r="U139">
        <f t="shared" si="22"/>
        <v>421.4993469987445</v>
      </c>
      <c r="V139">
        <f t="shared" si="23"/>
        <v>0.84300094200000042</v>
      </c>
      <c r="W139">
        <f t="shared" si="24"/>
        <v>0.15870209516000014</v>
      </c>
      <c r="X139">
        <v>10</v>
      </c>
      <c r="Y139">
        <v>1773431412.03333</v>
      </c>
      <c r="Z139">
        <v>409.02806666666697</v>
      </c>
      <c r="AA139">
        <v>409.98633333333299</v>
      </c>
      <c r="AB139">
        <v>15.4387733333333</v>
      </c>
      <c r="AC139">
        <v>13.75792</v>
      </c>
      <c r="AD139">
        <v>409.80473333333299</v>
      </c>
      <c r="AE139">
        <v>15.3683</v>
      </c>
      <c r="AF139">
        <v>800.00406666666697</v>
      </c>
      <c r="AG139">
        <v>99.591319999999996</v>
      </c>
      <c r="AH139">
        <v>6.0066446666666697E-2</v>
      </c>
      <c r="AI139">
        <v>18.989853333333301</v>
      </c>
      <c r="AJ139">
        <v>999.9</v>
      </c>
      <c r="AK139">
        <v>999.9</v>
      </c>
      <c r="AL139">
        <v>0</v>
      </c>
      <c r="AM139">
        <v>0</v>
      </c>
      <c r="AN139">
        <v>5004.2</v>
      </c>
      <c r="AO139">
        <v>0</v>
      </c>
      <c r="AP139">
        <v>1.5244200000000001</v>
      </c>
      <c r="AQ139">
        <v>-0.95830320000000002</v>
      </c>
      <c r="AR139">
        <v>415.441933333333</v>
      </c>
      <c r="AS139">
        <v>415.70546666666701</v>
      </c>
      <c r="AT139">
        <v>1.6808399999999999</v>
      </c>
      <c r="AU139">
        <v>409.98633333333299</v>
      </c>
      <c r="AV139">
        <v>13.75792</v>
      </c>
      <c r="AW139">
        <v>1.53756733333333</v>
      </c>
      <c r="AX139">
        <v>1.3701713333333301</v>
      </c>
      <c r="AY139">
        <v>13.346959999999999</v>
      </c>
      <c r="AZ139">
        <v>11.591480000000001</v>
      </c>
      <c r="BA139">
        <v>499.99866666666702</v>
      </c>
      <c r="BB139">
        <v>0.89997246666666697</v>
      </c>
      <c r="BC139">
        <v>0</v>
      </c>
      <c r="BD139">
        <v>0.100027666666667</v>
      </c>
      <c r="BE139">
        <v>0</v>
      </c>
      <c r="BF139">
        <v>24</v>
      </c>
      <c r="BG139">
        <v>8244.3006666666697</v>
      </c>
      <c r="BH139">
        <v>1773430958.0999999</v>
      </c>
      <c r="BI139" t="s">
        <v>501</v>
      </c>
      <c r="BJ139">
        <v>1773430958.0999999</v>
      </c>
      <c r="BK139">
        <v>1773430953.0999999</v>
      </c>
      <c r="BL139">
        <v>5</v>
      </c>
      <c r="BM139">
        <v>-3.5000000000000003E-2</v>
      </c>
      <c r="BN139">
        <v>2E-3</v>
      </c>
      <c r="BO139">
        <v>-0.77700000000000002</v>
      </c>
      <c r="BP139">
        <v>7.0000000000000007E-2</v>
      </c>
      <c r="BQ139">
        <v>410</v>
      </c>
      <c r="BR139">
        <v>14</v>
      </c>
      <c r="BS139">
        <v>0.39</v>
      </c>
      <c r="BT139">
        <v>0.05</v>
      </c>
      <c r="BU139">
        <v>-0.94392061904761904</v>
      </c>
      <c r="BV139">
        <v>-0.469235766233767</v>
      </c>
      <c r="BW139">
        <v>6.4449489302698795E-2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1.6862647619047599</v>
      </c>
      <c r="CD139">
        <v>-9.6907792207791402E-2</v>
      </c>
      <c r="CE139">
        <v>1.01171450984609E-2</v>
      </c>
      <c r="CF139">
        <v>1</v>
      </c>
      <c r="CG139">
        <v>2</v>
      </c>
      <c r="CH139">
        <v>2</v>
      </c>
      <c r="CI139" t="s">
        <v>320</v>
      </c>
      <c r="CJ139">
        <v>3.53254</v>
      </c>
      <c r="CK139">
        <v>2.6977000000000002</v>
      </c>
      <c r="CL139">
        <v>9.7172599999999998E-2</v>
      </c>
      <c r="CM139">
        <v>9.6020999999999995E-2</v>
      </c>
      <c r="CN139">
        <v>8.6814799999999998E-2</v>
      </c>
      <c r="CO139">
        <v>7.8798099999999996E-2</v>
      </c>
      <c r="CP139">
        <v>31627.599999999999</v>
      </c>
      <c r="CQ139">
        <v>27864.400000000001</v>
      </c>
      <c r="CR139">
        <v>32424.1</v>
      </c>
      <c r="CS139">
        <v>30752.2</v>
      </c>
      <c r="CT139">
        <v>40099.800000000003</v>
      </c>
      <c r="CU139">
        <v>39851</v>
      </c>
      <c r="CV139">
        <v>47359.4</v>
      </c>
      <c r="CW139">
        <v>46910.5</v>
      </c>
      <c r="CX139">
        <v>2.6189800000000001</v>
      </c>
      <c r="CY139">
        <v>2.1005199999999999</v>
      </c>
      <c r="CZ139">
        <v>0</v>
      </c>
      <c r="DA139">
        <v>0</v>
      </c>
      <c r="DB139">
        <v>999.9</v>
      </c>
      <c r="DC139">
        <v>999.9</v>
      </c>
      <c r="DD139">
        <v>55.792999999999999</v>
      </c>
      <c r="DE139">
        <v>28.701000000000001</v>
      </c>
      <c r="DF139">
        <v>22.145199999999999</v>
      </c>
      <c r="DG139">
        <v>30.310199999999998</v>
      </c>
      <c r="DH139">
        <v>16.2059</v>
      </c>
      <c r="DI139">
        <v>2</v>
      </c>
      <c r="DJ139">
        <v>-9.8719500000000002E-2</v>
      </c>
      <c r="DK139">
        <v>2.2098499999999999</v>
      </c>
      <c r="DL139">
        <v>20.2088</v>
      </c>
      <c r="DM139">
        <v>5.2510700000000003</v>
      </c>
      <c r="DN139">
        <v>12.033899999999999</v>
      </c>
      <c r="DO139">
        <v>4.9674800000000001</v>
      </c>
      <c r="DP139">
        <v>3.2910200000000001</v>
      </c>
      <c r="DQ139">
        <v>816.5</v>
      </c>
      <c r="DR139">
        <v>9999</v>
      </c>
      <c r="DS139">
        <v>9999</v>
      </c>
      <c r="DT139">
        <v>9999</v>
      </c>
      <c r="DU139">
        <v>1.87121</v>
      </c>
      <c r="DV139">
        <v>1.87622</v>
      </c>
      <c r="DW139">
        <v>1.8763700000000001</v>
      </c>
      <c r="DX139">
        <v>1.8829199999999999</v>
      </c>
      <c r="DY139">
        <v>1.8757299999999999</v>
      </c>
      <c r="DZ139">
        <v>1.8747199999999999</v>
      </c>
      <c r="EA139">
        <v>1.8708899999999999</v>
      </c>
      <c r="EB139">
        <v>1.8747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-0.77700000000000002</v>
      </c>
      <c r="EQ139">
        <v>7.0400000000000004E-2</v>
      </c>
      <c r="ER139">
        <v>-0.77663636363627098</v>
      </c>
      <c r="ES139">
        <v>0</v>
      </c>
      <c r="ET139">
        <v>0</v>
      </c>
      <c r="EU139">
        <v>0</v>
      </c>
      <c r="EV139">
        <v>7.0459999999997094E-2</v>
      </c>
      <c r="EW139">
        <v>0</v>
      </c>
      <c r="EX139">
        <v>0</v>
      </c>
      <c r="EY139">
        <v>0</v>
      </c>
      <c r="EZ139">
        <v>-1</v>
      </c>
      <c r="FA139">
        <v>-1</v>
      </c>
      <c r="FB139">
        <v>-1</v>
      </c>
      <c r="FC139">
        <v>-1</v>
      </c>
      <c r="FD139">
        <v>7.7</v>
      </c>
      <c r="FE139">
        <v>7.8</v>
      </c>
      <c r="FF139">
        <v>1.2365699999999999</v>
      </c>
      <c r="FG139">
        <v>2.6086399999999998</v>
      </c>
      <c r="FH139">
        <v>2.19604</v>
      </c>
      <c r="FI139">
        <v>2.6684600000000001</v>
      </c>
      <c r="FJ139">
        <v>2.4462899999999999</v>
      </c>
      <c r="FK139">
        <v>2.3107899999999999</v>
      </c>
      <c r="FL139">
        <v>33.221600000000002</v>
      </c>
      <c r="FM139">
        <v>24.14</v>
      </c>
      <c r="FN139">
        <v>19</v>
      </c>
      <c r="FO139">
        <v>866.17399999999998</v>
      </c>
      <c r="FP139">
        <v>556.99400000000003</v>
      </c>
      <c r="FQ139">
        <v>18.176100000000002</v>
      </c>
      <c r="FR139">
        <v>25.725200000000001</v>
      </c>
      <c r="FS139">
        <v>30.0002</v>
      </c>
      <c r="FT139">
        <v>25.956700000000001</v>
      </c>
      <c r="FU139">
        <v>25.9755</v>
      </c>
      <c r="FV139">
        <v>24.820399999999999</v>
      </c>
      <c r="FW139">
        <v>40.974400000000003</v>
      </c>
      <c r="FX139">
        <v>0</v>
      </c>
      <c r="FY139">
        <v>18.179099999999998</v>
      </c>
      <c r="FZ139">
        <v>410</v>
      </c>
      <c r="GA139">
        <v>13.791499999999999</v>
      </c>
      <c r="GB139">
        <v>99.787199999999999</v>
      </c>
      <c r="GC139">
        <v>99.852000000000004</v>
      </c>
    </row>
    <row r="140" spans="1:185" x14ac:dyDescent="0.2">
      <c r="A140">
        <v>125</v>
      </c>
      <c r="B140">
        <v>1773431435.0999999</v>
      </c>
      <c r="C140">
        <v>2388</v>
      </c>
      <c r="D140" t="s">
        <v>546</v>
      </c>
      <c r="E140" t="s">
        <v>547</v>
      </c>
      <c r="F140">
        <v>15</v>
      </c>
      <c r="G140">
        <v>1773431427.03333</v>
      </c>
      <c r="H140">
        <f t="shared" si="13"/>
        <v>1.3562629535460023E-4</v>
      </c>
      <c r="I140">
        <v>0</v>
      </c>
      <c r="J140">
        <f t="shared" si="25"/>
        <v>6.6232134950393242E-4</v>
      </c>
      <c r="K140">
        <f t="shared" si="14"/>
        <v>2.4195420600871084E-2</v>
      </c>
      <c r="L140">
        <f t="shared" si="15"/>
        <v>69.712661111331968</v>
      </c>
      <c r="M140">
        <f t="shared" si="16"/>
        <v>1.5371569736845463</v>
      </c>
      <c r="N140">
        <f t="shared" si="17"/>
        <v>2.2049896664103641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26015.444276968617</v>
      </c>
      <c r="T140">
        <f t="shared" si="21"/>
        <v>500.00006666666701</v>
      </c>
      <c r="U140">
        <f t="shared" si="22"/>
        <v>421.50052020006211</v>
      </c>
      <c r="V140">
        <f t="shared" si="23"/>
        <v>0.84300092799999993</v>
      </c>
      <c r="W140">
        <f t="shared" si="24"/>
        <v>0.15870231999999998</v>
      </c>
      <c r="X140">
        <v>10</v>
      </c>
      <c r="Y140">
        <v>1773431427.03333</v>
      </c>
      <c r="Z140">
        <v>409.0958</v>
      </c>
      <c r="AA140">
        <v>410.09179999999998</v>
      </c>
      <c r="AB140">
        <v>15.425366666666701</v>
      </c>
      <c r="AC140">
        <v>13.756180000000001</v>
      </c>
      <c r="AD140">
        <v>409.87253333333302</v>
      </c>
      <c r="AE140">
        <v>15.35488</v>
      </c>
      <c r="AF140">
        <v>799.99566666666703</v>
      </c>
      <c r="AG140">
        <v>99.591099999999997</v>
      </c>
      <c r="AH140">
        <v>6.01437533333333E-2</v>
      </c>
      <c r="AI140">
        <v>18.998613333333299</v>
      </c>
      <c r="AJ140">
        <v>999.9</v>
      </c>
      <c r="AK140">
        <v>999.9</v>
      </c>
      <c r="AL140">
        <v>0</v>
      </c>
      <c r="AM140">
        <v>0</v>
      </c>
      <c r="AN140">
        <v>4983.5</v>
      </c>
      <c r="AO140">
        <v>0</v>
      </c>
      <c r="AP140">
        <v>1.5244200000000001</v>
      </c>
      <c r="AQ140">
        <v>-0.99602659999999998</v>
      </c>
      <c r="AR140">
        <v>415.505</v>
      </c>
      <c r="AS140">
        <v>415.811733333333</v>
      </c>
      <c r="AT140">
        <v>1.6691626666666699</v>
      </c>
      <c r="AU140">
        <v>410.09179999999998</v>
      </c>
      <c r="AV140">
        <v>13.756180000000001</v>
      </c>
      <c r="AW140">
        <v>1.53622666666667</v>
      </c>
      <c r="AX140">
        <v>1.3699920000000001</v>
      </c>
      <c r="AY140">
        <v>13.3335733333333</v>
      </c>
      <c r="AZ140">
        <v>11.5895333333333</v>
      </c>
      <c r="BA140">
        <v>500.00006666666701</v>
      </c>
      <c r="BB140">
        <v>0.89996906666666698</v>
      </c>
      <c r="BC140">
        <v>0</v>
      </c>
      <c r="BD140">
        <v>0.100030933333333</v>
      </c>
      <c r="BE140">
        <v>0</v>
      </c>
      <c r="BF140">
        <v>24</v>
      </c>
      <c r="BG140">
        <v>8244.3166666666693</v>
      </c>
      <c r="BH140">
        <v>1773430958.0999999</v>
      </c>
      <c r="BI140" t="s">
        <v>501</v>
      </c>
      <c r="BJ140">
        <v>1773430958.0999999</v>
      </c>
      <c r="BK140">
        <v>1773430953.0999999</v>
      </c>
      <c r="BL140">
        <v>5</v>
      </c>
      <c r="BM140">
        <v>-3.5000000000000003E-2</v>
      </c>
      <c r="BN140">
        <v>2E-3</v>
      </c>
      <c r="BO140">
        <v>-0.77700000000000002</v>
      </c>
      <c r="BP140">
        <v>7.0000000000000007E-2</v>
      </c>
      <c r="BQ140">
        <v>410</v>
      </c>
      <c r="BR140">
        <v>14</v>
      </c>
      <c r="BS140">
        <v>0.39</v>
      </c>
      <c r="BT140">
        <v>0.05</v>
      </c>
      <c r="BU140">
        <v>-1.00265385714286</v>
      </c>
      <c r="BV140">
        <v>0.122095870129869</v>
      </c>
      <c r="BW140">
        <v>5.5979382926970099E-2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1.6717266666666699</v>
      </c>
      <c r="CD140">
        <v>-3.84225974025953E-2</v>
      </c>
      <c r="CE140">
        <v>3.9249474771533496E-3</v>
      </c>
      <c r="CF140">
        <v>1</v>
      </c>
      <c r="CG140">
        <v>2</v>
      </c>
      <c r="CH140">
        <v>2</v>
      </c>
      <c r="CI140" t="s">
        <v>320</v>
      </c>
      <c r="CJ140">
        <v>3.5325899999999999</v>
      </c>
      <c r="CK140">
        <v>2.6980300000000002</v>
      </c>
      <c r="CL140">
        <v>9.7176899999999997E-2</v>
      </c>
      <c r="CM140">
        <v>9.5991800000000002E-2</v>
      </c>
      <c r="CN140">
        <v>8.6762400000000003E-2</v>
      </c>
      <c r="CO140">
        <v>7.8789399999999996E-2</v>
      </c>
      <c r="CP140">
        <v>31627.7</v>
      </c>
      <c r="CQ140">
        <v>27864.9</v>
      </c>
      <c r="CR140">
        <v>32424.400000000001</v>
      </c>
      <c r="CS140">
        <v>30751.8</v>
      </c>
      <c r="CT140">
        <v>40102.800000000003</v>
      </c>
      <c r="CU140">
        <v>39850.9</v>
      </c>
      <c r="CV140">
        <v>47360.1</v>
      </c>
      <c r="CW140">
        <v>46910</v>
      </c>
      <c r="CX140">
        <v>2.6187399999999998</v>
      </c>
      <c r="CY140">
        <v>2.10046</v>
      </c>
      <c r="CZ140">
        <v>0</v>
      </c>
      <c r="DA140">
        <v>0</v>
      </c>
      <c r="DB140">
        <v>999.9</v>
      </c>
      <c r="DC140">
        <v>999.9</v>
      </c>
      <c r="DD140">
        <v>55.792999999999999</v>
      </c>
      <c r="DE140">
        <v>28.690999999999999</v>
      </c>
      <c r="DF140">
        <v>22.1327</v>
      </c>
      <c r="DG140">
        <v>30.4602</v>
      </c>
      <c r="DH140">
        <v>16.129799999999999</v>
      </c>
      <c r="DI140">
        <v>2</v>
      </c>
      <c r="DJ140">
        <v>-9.8325200000000001E-2</v>
      </c>
      <c r="DK140">
        <v>2.3666499999999999</v>
      </c>
      <c r="DL140">
        <v>20.2059</v>
      </c>
      <c r="DM140">
        <v>5.25143</v>
      </c>
      <c r="DN140">
        <v>12.033899999999999</v>
      </c>
      <c r="DO140">
        <v>4.9676400000000003</v>
      </c>
      <c r="DP140">
        <v>3.2909999999999999</v>
      </c>
      <c r="DQ140">
        <v>816.5</v>
      </c>
      <c r="DR140">
        <v>9999</v>
      </c>
      <c r="DS140">
        <v>9999</v>
      </c>
      <c r="DT140">
        <v>9999</v>
      </c>
      <c r="DU140">
        <v>1.8712</v>
      </c>
      <c r="DV140">
        <v>1.87622</v>
      </c>
      <c r="DW140">
        <v>1.8763799999999999</v>
      </c>
      <c r="DX140">
        <v>1.88293</v>
      </c>
      <c r="DY140">
        <v>1.8757200000000001</v>
      </c>
      <c r="DZ140">
        <v>1.8747499999999999</v>
      </c>
      <c r="EA140">
        <v>1.8709100000000001</v>
      </c>
      <c r="EB140">
        <v>1.8747100000000001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-0.77700000000000002</v>
      </c>
      <c r="EQ140">
        <v>7.0499999999999993E-2</v>
      </c>
      <c r="ER140">
        <v>-0.77663636363627098</v>
      </c>
      <c r="ES140">
        <v>0</v>
      </c>
      <c r="ET140">
        <v>0</v>
      </c>
      <c r="EU140">
        <v>0</v>
      </c>
      <c r="EV140">
        <v>7.0459999999997094E-2</v>
      </c>
      <c r="EW140">
        <v>0</v>
      </c>
      <c r="EX140">
        <v>0</v>
      </c>
      <c r="EY140">
        <v>0</v>
      </c>
      <c r="EZ140">
        <v>-1</v>
      </c>
      <c r="FA140">
        <v>-1</v>
      </c>
      <c r="FB140">
        <v>-1</v>
      </c>
      <c r="FC140">
        <v>-1</v>
      </c>
      <c r="FD140">
        <v>8</v>
      </c>
      <c r="FE140">
        <v>8</v>
      </c>
      <c r="FF140">
        <v>1.2365699999999999</v>
      </c>
      <c r="FG140">
        <v>2.6098599999999998</v>
      </c>
      <c r="FH140">
        <v>2.19604</v>
      </c>
      <c r="FI140">
        <v>2.6684600000000001</v>
      </c>
      <c r="FJ140">
        <v>2.4462899999999999</v>
      </c>
      <c r="FK140">
        <v>2.3278799999999999</v>
      </c>
      <c r="FL140">
        <v>33.221600000000002</v>
      </c>
      <c r="FM140">
        <v>24.148800000000001</v>
      </c>
      <c r="FN140">
        <v>19</v>
      </c>
      <c r="FO140">
        <v>865.91499999999996</v>
      </c>
      <c r="FP140">
        <v>556.94899999999996</v>
      </c>
      <c r="FQ140">
        <v>18.183499999999999</v>
      </c>
      <c r="FR140">
        <v>25.727399999999999</v>
      </c>
      <c r="FS140">
        <v>30.000399999999999</v>
      </c>
      <c r="FT140">
        <v>25.954499999999999</v>
      </c>
      <c r="FU140">
        <v>25.9755</v>
      </c>
      <c r="FV140">
        <v>24.816400000000002</v>
      </c>
      <c r="FW140">
        <v>40.974400000000003</v>
      </c>
      <c r="FX140">
        <v>0</v>
      </c>
      <c r="FY140">
        <v>18.1172</v>
      </c>
      <c r="FZ140">
        <v>410</v>
      </c>
      <c r="GA140">
        <v>13.791499999999999</v>
      </c>
      <c r="GB140">
        <v>99.788499999999999</v>
      </c>
      <c r="GC140">
        <v>99.850800000000007</v>
      </c>
    </row>
    <row r="141" spans="1:185" x14ac:dyDescent="0.2">
      <c r="A141">
        <v>126</v>
      </c>
      <c r="B141">
        <v>1773431450.0999999</v>
      </c>
      <c r="C141">
        <v>2403</v>
      </c>
      <c r="D141" t="s">
        <v>548</v>
      </c>
      <c r="E141" t="s">
        <v>549</v>
      </c>
      <c r="F141">
        <v>15</v>
      </c>
      <c r="G141">
        <v>1773431442.03333</v>
      </c>
      <c r="H141">
        <f t="shared" si="13"/>
        <v>1.3542238802322258E-4</v>
      </c>
      <c r="I141">
        <v>0</v>
      </c>
      <c r="J141">
        <f t="shared" si="25"/>
        <v>5.5741693976654543E-4</v>
      </c>
      <c r="K141">
        <f t="shared" si="14"/>
        <v>2.0363132364377926E-2</v>
      </c>
      <c r="L141">
        <f t="shared" si="15"/>
        <v>69.666015685268761</v>
      </c>
      <c r="M141">
        <f t="shared" si="16"/>
        <v>1.5368334774603503</v>
      </c>
      <c r="N141">
        <f t="shared" si="17"/>
        <v>2.2060016815133028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26128.219089765655</v>
      </c>
      <c r="T141">
        <f t="shared" si="21"/>
        <v>500.00020000000001</v>
      </c>
      <c r="U141">
        <f t="shared" si="22"/>
        <v>421.50061360017838</v>
      </c>
      <c r="V141">
        <f t="shared" si="23"/>
        <v>0.84300089000000078</v>
      </c>
      <c r="W141">
        <f t="shared" si="24"/>
        <v>0.15870222500000017</v>
      </c>
      <c r="X141">
        <v>10</v>
      </c>
      <c r="Y141">
        <v>1773431442.03333</v>
      </c>
      <c r="Z141">
        <v>409.0718</v>
      </c>
      <c r="AA141">
        <v>410.0188</v>
      </c>
      <c r="AB141">
        <v>15.422193333333301</v>
      </c>
      <c r="AC141">
        <v>13.7555333333333</v>
      </c>
      <c r="AD141">
        <v>409.84833333333302</v>
      </c>
      <c r="AE141">
        <v>15.351713333333301</v>
      </c>
      <c r="AF141">
        <v>800.00646666666705</v>
      </c>
      <c r="AG141">
        <v>99.59066</v>
      </c>
      <c r="AH141">
        <v>6.011238E-2</v>
      </c>
      <c r="AI141">
        <v>19.005966666666701</v>
      </c>
      <c r="AJ141">
        <v>999.9</v>
      </c>
      <c r="AK141">
        <v>999.9</v>
      </c>
      <c r="AL141">
        <v>0</v>
      </c>
      <c r="AM141">
        <v>0</v>
      </c>
      <c r="AN141">
        <v>5002.3</v>
      </c>
      <c r="AO141">
        <v>0</v>
      </c>
      <c r="AP141">
        <v>1.5244200000000001</v>
      </c>
      <c r="AQ141">
        <v>-0.94703159999999997</v>
      </c>
      <c r="AR141">
        <v>415.47933333333299</v>
      </c>
      <c r="AS141">
        <v>415.73753333333298</v>
      </c>
      <c r="AT141">
        <v>1.6666380000000001</v>
      </c>
      <c r="AU141">
        <v>410.0188</v>
      </c>
      <c r="AV141">
        <v>13.7555333333333</v>
      </c>
      <c r="AW141">
        <v>1.5359053333333299</v>
      </c>
      <c r="AX141">
        <v>1.36992266666667</v>
      </c>
      <c r="AY141">
        <v>13.330360000000001</v>
      </c>
      <c r="AZ141">
        <v>11.58874</v>
      </c>
      <c r="BA141">
        <v>500.00020000000001</v>
      </c>
      <c r="BB141">
        <v>0.89997033333333398</v>
      </c>
      <c r="BC141">
        <v>0</v>
      </c>
      <c r="BD141">
        <v>0.100029666666667</v>
      </c>
      <c r="BE141">
        <v>0</v>
      </c>
      <c r="BF141">
        <v>24</v>
      </c>
      <c r="BG141">
        <v>8244.32</v>
      </c>
      <c r="BH141">
        <v>1773430958.0999999</v>
      </c>
      <c r="BI141" t="s">
        <v>501</v>
      </c>
      <c r="BJ141">
        <v>1773430958.0999999</v>
      </c>
      <c r="BK141">
        <v>1773430953.0999999</v>
      </c>
      <c r="BL141">
        <v>5</v>
      </c>
      <c r="BM141">
        <v>-3.5000000000000003E-2</v>
      </c>
      <c r="BN141">
        <v>2E-3</v>
      </c>
      <c r="BO141">
        <v>-0.77700000000000002</v>
      </c>
      <c r="BP141">
        <v>7.0000000000000007E-2</v>
      </c>
      <c r="BQ141">
        <v>410</v>
      </c>
      <c r="BR141">
        <v>14</v>
      </c>
      <c r="BS141">
        <v>0.39</v>
      </c>
      <c r="BT141">
        <v>0.05</v>
      </c>
      <c r="BU141">
        <v>-0.95409728571428598</v>
      </c>
      <c r="BV141">
        <v>-2.9649974025976199E-2</v>
      </c>
      <c r="BW141">
        <v>3.3665722456079801E-2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1.6665942857142899</v>
      </c>
      <c r="CD141">
        <v>7.8779220778933299E-4</v>
      </c>
      <c r="CE141">
        <v>1.7224306508358399E-3</v>
      </c>
      <c r="CF141">
        <v>1</v>
      </c>
      <c r="CG141">
        <v>2</v>
      </c>
      <c r="CH141">
        <v>2</v>
      </c>
      <c r="CI141" t="s">
        <v>320</v>
      </c>
      <c r="CJ141">
        <v>3.5325500000000001</v>
      </c>
      <c r="CK141">
        <v>2.6979000000000002</v>
      </c>
      <c r="CL141">
        <v>9.7180900000000001E-2</v>
      </c>
      <c r="CM141">
        <v>9.6007200000000001E-2</v>
      </c>
      <c r="CN141">
        <v>8.6760400000000001E-2</v>
      </c>
      <c r="CO141">
        <v>7.8783099999999995E-2</v>
      </c>
      <c r="CP141">
        <v>31627.5</v>
      </c>
      <c r="CQ141">
        <v>27864</v>
      </c>
      <c r="CR141">
        <v>32424.3</v>
      </c>
      <c r="CS141">
        <v>30751.3</v>
      </c>
      <c r="CT141">
        <v>40102.800000000003</v>
      </c>
      <c r="CU141">
        <v>39850.199999999997</v>
      </c>
      <c r="CV141">
        <v>47360</v>
      </c>
      <c r="CW141">
        <v>46908.800000000003</v>
      </c>
      <c r="CX141">
        <v>2.6187200000000002</v>
      </c>
      <c r="CY141">
        <v>2.10032</v>
      </c>
      <c r="CZ141">
        <v>0</v>
      </c>
      <c r="DA141">
        <v>0</v>
      </c>
      <c r="DB141">
        <v>999.9</v>
      </c>
      <c r="DC141">
        <v>999.9</v>
      </c>
      <c r="DD141">
        <v>55.768999999999998</v>
      </c>
      <c r="DE141">
        <v>28.690999999999999</v>
      </c>
      <c r="DF141">
        <v>22.122900000000001</v>
      </c>
      <c r="DG141">
        <v>30.580200000000001</v>
      </c>
      <c r="DH141">
        <v>16.201899999999998</v>
      </c>
      <c r="DI141">
        <v>2</v>
      </c>
      <c r="DJ141">
        <v>-9.7432900000000003E-2</v>
      </c>
      <c r="DK141">
        <v>2.3727200000000002</v>
      </c>
      <c r="DL141">
        <v>20.2059</v>
      </c>
      <c r="DM141">
        <v>5.2498800000000001</v>
      </c>
      <c r="DN141">
        <v>12.033899999999999</v>
      </c>
      <c r="DO141">
        <v>4.9672400000000003</v>
      </c>
      <c r="DP141">
        <v>3.2910200000000001</v>
      </c>
      <c r="DQ141">
        <v>816.5</v>
      </c>
      <c r="DR141">
        <v>9999</v>
      </c>
      <c r="DS141">
        <v>9999</v>
      </c>
      <c r="DT141">
        <v>9999</v>
      </c>
      <c r="DU141">
        <v>1.8712</v>
      </c>
      <c r="DV141">
        <v>1.87622</v>
      </c>
      <c r="DW141">
        <v>1.8763799999999999</v>
      </c>
      <c r="DX141">
        <v>1.8829199999999999</v>
      </c>
      <c r="DY141">
        <v>1.8756699999999999</v>
      </c>
      <c r="DZ141">
        <v>1.8747100000000001</v>
      </c>
      <c r="EA141">
        <v>1.8708800000000001</v>
      </c>
      <c r="EB141">
        <v>1.8747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-0.77600000000000002</v>
      </c>
      <c r="EQ141">
        <v>7.0400000000000004E-2</v>
      </c>
      <c r="ER141">
        <v>-0.77663636363627098</v>
      </c>
      <c r="ES141">
        <v>0</v>
      </c>
      <c r="ET141">
        <v>0</v>
      </c>
      <c r="EU141">
        <v>0</v>
      </c>
      <c r="EV141">
        <v>7.0459999999997094E-2</v>
      </c>
      <c r="EW141">
        <v>0</v>
      </c>
      <c r="EX141">
        <v>0</v>
      </c>
      <c r="EY141">
        <v>0</v>
      </c>
      <c r="EZ141">
        <v>-1</v>
      </c>
      <c r="FA141">
        <v>-1</v>
      </c>
      <c r="FB141">
        <v>-1</v>
      </c>
      <c r="FC141">
        <v>-1</v>
      </c>
      <c r="FD141">
        <v>8.1999999999999993</v>
      </c>
      <c r="FE141">
        <v>8.3000000000000007</v>
      </c>
      <c r="FF141">
        <v>1.2365699999999999</v>
      </c>
      <c r="FG141">
        <v>2.6159699999999999</v>
      </c>
      <c r="FH141">
        <v>2.19604</v>
      </c>
      <c r="FI141">
        <v>2.6684600000000001</v>
      </c>
      <c r="FJ141">
        <v>2.4462899999999999</v>
      </c>
      <c r="FK141">
        <v>2.3059099999999999</v>
      </c>
      <c r="FL141">
        <v>33.221600000000002</v>
      </c>
      <c r="FM141">
        <v>24.14</v>
      </c>
      <c r="FN141">
        <v>19</v>
      </c>
      <c r="FO141">
        <v>865.91499999999996</v>
      </c>
      <c r="FP141">
        <v>556.84500000000003</v>
      </c>
      <c r="FQ141">
        <v>18.098600000000001</v>
      </c>
      <c r="FR141">
        <v>25.7318</v>
      </c>
      <c r="FS141">
        <v>30.0001</v>
      </c>
      <c r="FT141">
        <v>25.9557</v>
      </c>
      <c r="FU141">
        <v>25.9755</v>
      </c>
      <c r="FV141">
        <v>24.810500000000001</v>
      </c>
      <c r="FW141">
        <v>40.974400000000003</v>
      </c>
      <c r="FX141">
        <v>0</v>
      </c>
      <c r="FY141">
        <v>18.099399999999999</v>
      </c>
      <c r="FZ141">
        <v>410</v>
      </c>
      <c r="GA141">
        <v>13.791499999999999</v>
      </c>
      <c r="GB141">
        <v>99.788200000000003</v>
      </c>
      <c r="GC141">
        <v>99.848600000000005</v>
      </c>
    </row>
    <row r="142" spans="1:185" x14ac:dyDescent="0.2">
      <c r="A142">
        <v>127</v>
      </c>
      <c r="B142">
        <v>1773431465.0999999</v>
      </c>
      <c r="C142">
        <v>2418</v>
      </c>
      <c r="D142" t="s">
        <v>550</v>
      </c>
      <c r="E142" t="s">
        <v>551</v>
      </c>
      <c r="F142">
        <v>15</v>
      </c>
      <c r="G142">
        <v>1773431457.03333</v>
      </c>
      <c r="H142">
        <f t="shared" si="13"/>
        <v>1.3486806839522504E-4</v>
      </c>
      <c r="I142">
        <v>0</v>
      </c>
      <c r="J142">
        <f t="shared" si="25"/>
        <v>4.6675413637619614E-4</v>
      </c>
      <c r="K142">
        <f t="shared" si="14"/>
        <v>1.7051107676472922E-2</v>
      </c>
      <c r="L142">
        <f t="shared" si="15"/>
        <v>69.633225211052491</v>
      </c>
      <c r="M142">
        <f t="shared" si="16"/>
        <v>1.5359708179388727</v>
      </c>
      <c r="N142">
        <f t="shared" si="17"/>
        <v>2.2058016317404134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26155.340870407825</v>
      </c>
      <c r="T142">
        <f t="shared" si="21"/>
        <v>500</v>
      </c>
      <c r="U142">
        <f t="shared" si="22"/>
        <v>421.50042300000024</v>
      </c>
      <c r="V142">
        <f t="shared" si="23"/>
        <v>0.84300084600000047</v>
      </c>
      <c r="W142">
        <f t="shared" si="24"/>
        <v>0.15870185516000013</v>
      </c>
      <c r="X142">
        <v>10</v>
      </c>
      <c r="Y142">
        <v>1773431457.03333</v>
      </c>
      <c r="Z142">
        <v>409.08980000000003</v>
      </c>
      <c r="AA142">
        <v>409.99259999999998</v>
      </c>
      <c r="AB142">
        <v>15.4135266666667</v>
      </c>
      <c r="AC142">
        <v>13.7536666666667</v>
      </c>
      <c r="AD142">
        <v>409.866533333333</v>
      </c>
      <c r="AE142">
        <v>15.343059999999999</v>
      </c>
      <c r="AF142">
        <v>800.00286666666705</v>
      </c>
      <c r="AG142">
        <v>99.590753333333296</v>
      </c>
      <c r="AH142">
        <v>6.0082660000000003E-2</v>
      </c>
      <c r="AI142">
        <v>19.0045133333333</v>
      </c>
      <c r="AJ142">
        <v>999.9</v>
      </c>
      <c r="AK142">
        <v>999.9</v>
      </c>
      <c r="AL142">
        <v>0</v>
      </c>
      <c r="AM142">
        <v>0</v>
      </c>
      <c r="AN142">
        <v>5006.7666666666701</v>
      </c>
      <c r="AO142">
        <v>0</v>
      </c>
      <c r="AP142">
        <v>1.5268280000000001</v>
      </c>
      <c r="AQ142">
        <v>-0.90296233333333298</v>
      </c>
      <c r="AR142">
        <v>415.49386666666697</v>
      </c>
      <c r="AS142">
        <v>415.71033333333298</v>
      </c>
      <c r="AT142">
        <v>1.65985466666667</v>
      </c>
      <c r="AU142">
        <v>409.99259999999998</v>
      </c>
      <c r="AV142">
        <v>13.7536666666667</v>
      </c>
      <c r="AW142">
        <v>1.53504333333333</v>
      </c>
      <c r="AX142">
        <v>1.36973733333333</v>
      </c>
      <c r="AY142">
        <v>13.3217533333333</v>
      </c>
      <c r="AZ142">
        <v>11.586693333333301</v>
      </c>
      <c r="BA142">
        <v>500</v>
      </c>
      <c r="BB142">
        <v>0.89997566666666695</v>
      </c>
      <c r="BC142">
        <v>0</v>
      </c>
      <c r="BD142">
        <v>0.10002446666666701</v>
      </c>
      <c r="BE142">
        <v>0</v>
      </c>
      <c r="BF142">
        <v>24</v>
      </c>
      <c r="BG142">
        <v>8244.3320000000003</v>
      </c>
      <c r="BH142">
        <v>1773430958.0999999</v>
      </c>
      <c r="BI142" t="s">
        <v>501</v>
      </c>
      <c r="BJ142">
        <v>1773430958.0999999</v>
      </c>
      <c r="BK142">
        <v>1773430953.0999999</v>
      </c>
      <c r="BL142">
        <v>5</v>
      </c>
      <c r="BM142">
        <v>-3.5000000000000003E-2</v>
      </c>
      <c r="BN142">
        <v>2E-3</v>
      </c>
      <c r="BO142">
        <v>-0.77700000000000002</v>
      </c>
      <c r="BP142">
        <v>7.0000000000000007E-2</v>
      </c>
      <c r="BQ142">
        <v>410</v>
      </c>
      <c r="BR142">
        <v>14</v>
      </c>
      <c r="BS142">
        <v>0.39</v>
      </c>
      <c r="BT142">
        <v>0.05</v>
      </c>
      <c r="BU142">
        <v>-0.92115795</v>
      </c>
      <c r="BV142">
        <v>0.72157619548872198</v>
      </c>
      <c r="BW142">
        <v>8.0250425873309203E-2</v>
      </c>
      <c r="BX142">
        <v>0</v>
      </c>
      <c r="BY142">
        <v>0</v>
      </c>
      <c r="BZ142">
        <v>0</v>
      </c>
      <c r="CA142">
        <v>0</v>
      </c>
      <c r="CB142">
        <v>-1</v>
      </c>
      <c r="CC142">
        <v>1.6613720000000001</v>
      </c>
      <c r="CD142">
        <v>-4.4263759398495001E-2</v>
      </c>
      <c r="CE142">
        <v>4.5172321171265701E-3</v>
      </c>
      <c r="CF142">
        <v>1</v>
      </c>
      <c r="CG142">
        <v>1</v>
      </c>
      <c r="CH142">
        <v>2</v>
      </c>
      <c r="CI142" t="s">
        <v>307</v>
      </c>
      <c r="CJ142">
        <v>3.5325099999999998</v>
      </c>
      <c r="CK142">
        <v>2.6979700000000002</v>
      </c>
      <c r="CL142">
        <v>9.7173700000000002E-2</v>
      </c>
      <c r="CM142">
        <v>9.5961400000000002E-2</v>
      </c>
      <c r="CN142">
        <v>8.6705500000000005E-2</v>
      </c>
      <c r="CO142">
        <v>7.8775700000000004E-2</v>
      </c>
      <c r="CP142">
        <v>31627.200000000001</v>
      </c>
      <c r="CQ142">
        <v>27865.3</v>
      </c>
      <c r="CR142">
        <v>32423.8</v>
      </c>
      <c r="CS142">
        <v>30751.200000000001</v>
      </c>
      <c r="CT142">
        <v>40104.6</v>
      </c>
      <c r="CU142">
        <v>39850.6</v>
      </c>
      <c r="CV142">
        <v>47359.199999999997</v>
      </c>
      <c r="CW142">
        <v>46908.9</v>
      </c>
      <c r="CX142">
        <v>2.6186799999999999</v>
      </c>
      <c r="CY142">
        <v>2.1000999999999999</v>
      </c>
      <c r="CZ142">
        <v>0</v>
      </c>
      <c r="DA142">
        <v>0</v>
      </c>
      <c r="DB142">
        <v>999.9</v>
      </c>
      <c r="DC142">
        <v>999.9</v>
      </c>
      <c r="DD142">
        <v>55.768999999999998</v>
      </c>
      <c r="DE142">
        <v>28.701000000000001</v>
      </c>
      <c r="DF142">
        <v>22.135300000000001</v>
      </c>
      <c r="DG142">
        <v>30.0702</v>
      </c>
      <c r="DH142">
        <v>16.25</v>
      </c>
      <c r="DI142">
        <v>2</v>
      </c>
      <c r="DJ142">
        <v>-9.7142300000000001E-2</v>
      </c>
      <c r="DK142">
        <v>2.3729300000000002</v>
      </c>
      <c r="DL142">
        <v>20.206199999999999</v>
      </c>
      <c r="DM142">
        <v>5.2507099999999998</v>
      </c>
      <c r="DN142">
        <v>12.033899999999999</v>
      </c>
      <c r="DO142">
        <v>4.9674399999999999</v>
      </c>
      <c r="DP142">
        <v>3.2910200000000001</v>
      </c>
      <c r="DQ142">
        <v>816.5</v>
      </c>
      <c r="DR142">
        <v>9999</v>
      </c>
      <c r="DS142">
        <v>9999</v>
      </c>
      <c r="DT142">
        <v>9999</v>
      </c>
      <c r="DU142">
        <v>1.8712200000000001</v>
      </c>
      <c r="DV142">
        <v>1.87622</v>
      </c>
      <c r="DW142">
        <v>1.8764099999999999</v>
      </c>
      <c r="DX142">
        <v>1.8829199999999999</v>
      </c>
      <c r="DY142">
        <v>1.8757200000000001</v>
      </c>
      <c r="DZ142">
        <v>1.8747400000000001</v>
      </c>
      <c r="EA142">
        <v>1.8708800000000001</v>
      </c>
      <c r="EB142">
        <v>1.8747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-0.77700000000000002</v>
      </c>
      <c r="EQ142">
        <v>7.0499999999999993E-2</v>
      </c>
      <c r="ER142">
        <v>-0.77663636363627098</v>
      </c>
      <c r="ES142">
        <v>0</v>
      </c>
      <c r="ET142">
        <v>0</v>
      </c>
      <c r="EU142">
        <v>0</v>
      </c>
      <c r="EV142">
        <v>7.0459999999997094E-2</v>
      </c>
      <c r="EW142">
        <v>0</v>
      </c>
      <c r="EX142">
        <v>0</v>
      </c>
      <c r="EY142">
        <v>0</v>
      </c>
      <c r="EZ142">
        <v>-1</v>
      </c>
      <c r="FA142">
        <v>-1</v>
      </c>
      <c r="FB142">
        <v>-1</v>
      </c>
      <c r="FC142">
        <v>-1</v>
      </c>
      <c r="FD142">
        <v>8.4</v>
      </c>
      <c r="FE142">
        <v>8.5</v>
      </c>
      <c r="FF142">
        <v>1.2365699999999999</v>
      </c>
      <c r="FG142">
        <v>2.6098599999999998</v>
      </c>
      <c r="FH142">
        <v>2.19604</v>
      </c>
      <c r="FI142">
        <v>2.6672400000000001</v>
      </c>
      <c r="FJ142">
        <v>2.4462899999999999</v>
      </c>
      <c r="FK142">
        <v>2.2900399999999999</v>
      </c>
      <c r="FL142">
        <v>33.244</v>
      </c>
      <c r="FM142">
        <v>24.1313</v>
      </c>
      <c r="FN142">
        <v>19</v>
      </c>
      <c r="FO142">
        <v>865.89400000000001</v>
      </c>
      <c r="FP142">
        <v>556.697</v>
      </c>
      <c r="FQ142">
        <v>18.0883</v>
      </c>
      <c r="FR142">
        <v>25.736000000000001</v>
      </c>
      <c r="FS142">
        <v>30.000299999999999</v>
      </c>
      <c r="FT142">
        <v>25.956700000000001</v>
      </c>
      <c r="FU142">
        <v>25.977</v>
      </c>
      <c r="FV142">
        <v>24.819099999999999</v>
      </c>
      <c r="FW142">
        <v>40.974400000000003</v>
      </c>
      <c r="FX142">
        <v>0</v>
      </c>
      <c r="FY142">
        <v>18.0855</v>
      </c>
      <c r="FZ142">
        <v>410</v>
      </c>
      <c r="GA142">
        <v>13.793900000000001</v>
      </c>
      <c r="GB142">
        <v>99.786600000000007</v>
      </c>
      <c r="GC142">
        <v>99.848699999999994</v>
      </c>
    </row>
    <row r="143" spans="1:185" x14ac:dyDescent="0.2">
      <c r="A143">
        <v>128</v>
      </c>
      <c r="B143">
        <v>1773431480.0999999</v>
      </c>
      <c r="C143">
        <v>2433</v>
      </c>
      <c r="D143" t="s">
        <v>552</v>
      </c>
      <c r="E143" t="s">
        <v>553</v>
      </c>
      <c r="F143">
        <v>15</v>
      </c>
      <c r="G143">
        <v>1773431472.03333</v>
      </c>
      <c r="H143">
        <f t="shared" si="13"/>
        <v>1.3486252104115691E-4</v>
      </c>
      <c r="I143">
        <v>0</v>
      </c>
      <c r="J143">
        <f t="shared" si="25"/>
        <v>5.2897511353917957E-4</v>
      </c>
      <c r="K143">
        <f t="shared" si="14"/>
        <v>1.932411716617629E-2</v>
      </c>
      <c r="L143">
        <f t="shared" si="15"/>
        <v>69.624136160401761</v>
      </c>
      <c r="M143">
        <f t="shared" si="16"/>
        <v>1.5357166658164036</v>
      </c>
      <c r="N143">
        <f t="shared" si="17"/>
        <v>2.2057245525867391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26123.969824522712</v>
      </c>
      <c r="T143">
        <f t="shared" si="21"/>
        <v>499.99953333333298</v>
      </c>
      <c r="U143">
        <f t="shared" si="22"/>
        <v>421.50001959961429</v>
      </c>
      <c r="V143">
        <f t="shared" si="23"/>
        <v>0.84300082600000015</v>
      </c>
      <c r="W143">
        <f t="shared" si="24"/>
        <v>0.15870193508000005</v>
      </c>
      <c r="X143">
        <v>10</v>
      </c>
      <c r="Y143">
        <v>1773431472.03333</v>
      </c>
      <c r="Z143">
        <v>408.98360000000002</v>
      </c>
      <c r="AA143">
        <v>409.91460000000001</v>
      </c>
      <c r="AB143">
        <v>15.411113333333301</v>
      </c>
      <c r="AC143">
        <v>13.751326666666699</v>
      </c>
      <c r="AD143">
        <v>409.7602</v>
      </c>
      <c r="AE143">
        <v>15.3406533333333</v>
      </c>
      <c r="AF143">
        <v>800.00726666666696</v>
      </c>
      <c r="AG143">
        <v>99.5898866666667</v>
      </c>
      <c r="AH143">
        <v>6.0062860000000003E-2</v>
      </c>
      <c r="AI143">
        <v>19.0039533333333</v>
      </c>
      <c r="AJ143">
        <v>999.9</v>
      </c>
      <c r="AK143">
        <v>999.9</v>
      </c>
      <c r="AL143">
        <v>0</v>
      </c>
      <c r="AM143">
        <v>0</v>
      </c>
      <c r="AN143">
        <v>5001.6000000000004</v>
      </c>
      <c r="AO143">
        <v>0</v>
      </c>
      <c r="AP143">
        <v>1.542332</v>
      </c>
      <c r="AQ143">
        <v>-0.93104659999999995</v>
      </c>
      <c r="AR143">
        <v>415.3852</v>
      </c>
      <c r="AS143">
        <v>415.63013333333299</v>
      </c>
      <c r="AT143">
        <v>1.659772</v>
      </c>
      <c r="AU143">
        <v>409.91460000000001</v>
      </c>
      <c r="AV143">
        <v>13.751326666666699</v>
      </c>
      <c r="AW143">
        <v>1.53478933333333</v>
      </c>
      <c r="AX143">
        <v>1.3694933333333299</v>
      </c>
      <c r="AY143">
        <v>13.319226666666699</v>
      </c>
      <c r="AZ143">
        <v>11.5839933333333</v>
      </c>
      <c r="BA143">
        <v>499.99953333333298</v>
      </c>
      <c r="BB143">
        <v>0.89997439999999995</v>
      </c>
      <c r="BC143">
        <v>0</v>
      </c>
      <c r="BD143">
        <v>0.100025666666667</v>
      </c>
      <c r="BE143">
        <v>0</v>
      </c>
      <c r="BF143">
        <v>24</v>
      </c>
      <c r="BG143">
        <v>8244.32</v>
      </c>
      <c r="BH143">
        <v>1773430958.0999999</v>
      </c>
      <c r="BI143" t="s">
        <v>501</v>
      </c>
      <c r="BJ143">
        <v>1773430958.0999999</v>
      </c>
      <c r="BK143">
        <v>1773430953.0999999</v>
      </c>
      <c r="BL143">
        <v>5</v>
      </c>
      <c r="BM143">
        <v>-3.5000000000000003E-2</v>
      </c>
      <c r="BN143">
        <v>2E-3</v>
      </c>
      <c r="BO143">
        <v>-0.77700000000000002</v>
      </c>
      <c r="BP143">
        <v>7.0000000000000007E-2</v>
      </c>
      <c r="BQ143">
        <v>410</v>
      </c>
      <c r="BR143">
        <v>14</v>
      </c>
      <c r="BS143">
        <v>0.39</v>
      </c>
      <c r="BT143">
        <v>0.05</v>
      </c>
      <c r="BU143">
        <v>-0.89690442857142905</v>
      </c>
      <c r="BV143">
        <v>-1.1464828051947999</v>
      </c>
      <c r="BW143">
        <v>0.143260803507373</v>
      </c>
      <c r="BX143">
        <v>0</v>
      </c>
      <c r="BY143">
        <v>0</v>
      </c>
      <c r="BZ143">
        <v>0</v>
      </c>
      <c r="CA143">
        <v>0</v>
      </c>
      <c r="CB143">
        <v>-1</v>
      </c>
      <c r="CC143">
        <v>1.6585123809523801</v>
      </c>
      <c r="CD143">
        <v>2.3272987012983699E-2</v>
      </c>
      <c r="CE143">
        <v>3.5357586978130798E-3</v>
      </c>
      <c r="CF143">
        <v>1</v>
      </c>
      <c r="CG143">
        <v>1</v>
      </c>
      <c r="CH143">
        <v>2</v>
      </c>
      <c r="CI143" t="s">
        <v>307</v>
      </c>
      <c r="CJ143">
        <v>3.5324900000000001</v>
      </c>
      <c r="CK143">
        <v>2.6979899999999999</v>
      </c>
      <c r="CL143">
        <v>9.7157999999999994E-2</v>
      </c>
      <c r="CM143">
        <v>9.6025600000000003E-2</v>
      </c>
      <c r="CN143">
        <v>8.6714899999999998E-2</v>
      </c>
      <c r="CO143">
        <v>7.8765500000000002E-2</v>
      </c>
      <c r="CP143">
        <v>31627.5</v>
      </c>
      <c r="CQ143">
        <v>27863.1</v>
      </c>
      <c r="CR143">
        <v>32423.5</v>
      </c>
      <c r="CS143">
        <v>30751</v>
      </c>
      <c r="CT143">
        <v>40104.199999999997</v>
      </c>
      <c r="CU143">
        <v>39850.9</v>
      </c>
      <c r="CV143">
        <v>47359.1</v>
      </c>
      <c r="CW143">
        <v>46908.800000000003</v>
      </c>
      <c r="CX143">
        <v>2.6185399999999999</v>
      </c>
      <c r="CY143">
        <v>2.1000800000000002</v>
      </c>
      <c r="CZ143">
        <v>0</v>
      </c>
      <c r="DA143">
        <v>0</v>
      </c>
      <c r="DB143">
        <v>999.9</v>
      </c>
      <c r="DC143">
        <v>999.9</v>
      </c>
      <c r="DD143">
        <v>55.744</v>
      </c>
      <c r="DE143">
        <v>28.701000000000001</v>
      </c>
      <c r="DF143">
        <v>22.123999999999999</v>
      </c>
      <c r="DG143">
        <v>30.040199999999999</v>
      </c>
      <c r="DH143">
        <v>16.2941</v>
      </c>
      <c r="DI143">
        <v>2</v>
      </c>
      <c r="DJ143">
        <v>-9.6695100000000006E-2</v>
      </c>
      <c r="DK143">
        <v>2.38544</v>
      </c>
      <c r="DL143">
        <v>20.2058</v>
      </c>
      <c r="DM143">
        <v>5.2510700000000003</v>
      </c>
      <c r="DN143">
        <v>12.033899999999999</v>
      </c>
      <c r="DO143">
        <v>4.9673999999999996</v>
      </c>
      <c r="DP143">
        <v>3.2909999999999999</v>
      </c>
      <c r="DQ143">
        <v>816.5</v>
      </c>
      <c r="DR143">
        <v>9999</v>
      </c>
      <c r="DS143">
        <v>9999</v>
      </c>
      <c r="DT143">
        <v>9999</v>
      </c>
      <c r="DU143">
        <v>1.8712</v>
      </c>
      <c r="DV143">
        <v>1.87622</v>
      </c>
      <c r="DW143">
        <v>1.8763799999999999</v>
      </c>
      <c r="DX143">
        <v>1.8829100000000001</v>
      </c>
      <c r="DY143">
        <v>1.87568</v>
      </c>
      <c r="DZ143">
        <v>1.8747199999999999</v>
      </c>
      <c r="EA143">
        <v>1.8708800000000001</v>
      </c>
      <c r="EB143">
        <v>1.87469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-0.77700000000000002</v>
      </c>
      <c r="EQ143">
        <v>7.0400000000000004E-2</v>
      </c>
      <c r="ER143">
        <v>-0.77663636363627098</v>
      </c>
      <c r="ES143">
        <v>0</v>
      </c>
      <c r="ET143">
        <v>0</v>
      </c>
      <c r="EU143">
        <v>0</v>
      </c>
      <c r="EV143">
        <v>7.0459999999997094E-2</v>
      </c>
      <c r="EW143">
        <v>0</v>
      </c>
      <c r="EX143">
        <v>0</v>
      </c>
      <c r="EY143">
        <v>0</v>
      </c>
      <c r="EZ143">
        <v>-1</v>
      </c>
      <c r="FA143">
        <v>-1</v>
      </c>
      <c r="FB143">
        <v>-1</v>
      </c>
      <c r="FC143">
        <v>-1</v>
      </c>
      <c r="FD143">
        <v>8.6999999999999993</v>
      </c>
      <c r="FE143">
        <v>8.8000000000000007</v>
      </c>
      <c r="FF143">
        <v>1.2365699999999999</v>
      </c>
      <c r="FG143">
        <v>2.6122999999999998</v>
      </c>
      <c r="FH143">
        <v>2.19604</v>
      </c>
      <c r="FI143">
        <v>2.6684600000000001</v>
      </c>
      <c r="FJ143">
        <v>2.4462899999999999</v>
      </c>
      <c r="FK143">
        <v>2.2570800000000002</v>
      </c>
      <c r="FL143">
        <v>33.221600000000002</v>
      </c>
      <c r="FM143">
        <v>24.14</v>
      </c>
      <c r="FN143">
        <v>19</v>
      </c>
      <c r="FO143">
        <v>865.77099999999996</v>
      </c>
      <c r="FP143">
        <v>556.68799999999999</v>
      </c>
      <c r="FQ143">
        <v>18.077000000000002</v>
      </c>
      <c r="FR143">
        <v>25.740400000000001</v>
      </c>
      <c r="FS143">
        <v>30.0002</v>
      </c>
      <c r="FT143">
        <v>25.957100000000001</v>
      </c>
      <c r="FU143">
        <v>25.977599999999999</v>
      </c>
      <c r="FV143">
        <v>24.818999999999999</v>
      </c>
      <c r="FW143">
        <v>40.974400000000003</v>
      </c>
      <c r="FX143">
        <v>0</v>
      </c>
      <c r="FY143">
        <v>18.073799999999999</v>
      </c>
      <c r="FZ143">
        <v>410</v>
      </c>
      <c r="GA143">
        <v>13.802899999999999</v>
      </c>
      <c r="GB143">
        <v>99.786199999999994</v>
      </c>
      <c r="GC143">
        <v>99.848200000000006</v>
      </c>
    </row>
    <row r="144" spans="1:185" x14ac:dyDescent="0.2">
      <c r="A144">
        <v>129</v>
      </c>
      <c r="B144">
        <v>1773431495.0999999</v>
      </c>
      <c r="C144">
        <v>2448</v>
      </c>
      <c r="D144" t="s">
        <v>554</v>
      </c>
      <c r="E144" t="s">
        <v>555</v>
      </c>
      <c r="F144">
        <v>15</v>
      </c>
      <c r="G144">
        <v>1773431487.03333</v>
      </c>
      <c r="H144">
        <f t="shared" ref="H144:H207" si="26">AF144*Q144*(AB144-AC144)/(1000*X144*(1000-Q144*AB144))</f>
        <v>1.3431281120955283E-4</v>
      </c>
      <c r="I144">
        <v>0</v>
      </c>
      <c r="J144">
        <f t="shared" si="25"/>
        <v>4.6750973925231947E-4</v>
      </c>
      <c r="K144">
        <f t="shared" ref="K144:K207" si="27">AF144*Q144*(AA144-Z144*(1000-Q144*AC144)/(1000-Q144*AB144))/(1000*X144)</f>
        <v>1.7078710786970153E-2</v>
      </c>
      <c r="L144">
        <f t="shared" ref="L144:L207" si="28">(M144/N144*100)</f>
        <v>69.596514804525626</v>
      </c>
      <c r="M144">
        <f t="shared" ref="M144:M207" si="29">AB144*(AG144+AH144)/1000</f>
        <v>1.5348692279375622</v>
      </c>
      <c r="N144">
        <f t="shared" ref="N144:N207" si="30">0.61365*EXP(17.502*AI144/(240.97+AI144))</f>
        <v>2.2053823129628252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26099.35447758645</v>
      </c>
      <c r="T144">
        <f t="shared" ref="T144:T207" si="34">$B$11*AO144+$C$11*AP144+$D$11*BA144</f>
        <v>499.99759999999998</v>
      </c>
      <c r="U144">
        <f t="shared" ref="U144:U207" si="35">T144*V144</f>
        <v>421.49832379833447</v>
      </c>
      <c r="V144">
        <f t="shared" ref="V144:V207" si="36">($B$11*$D$9+$C$11*$D$9+$D$11*(BB144*$E$9+BC144*$F$9+BD144*$G$9+BE144*$H$9))/($B$11+$C$11+$D$11)</f>
        <v>0.84300069400000022</v>
      </c>
      <c r="W144">
        <f t="shared" ref="W144:W207" si="37">($B$11*$L$9+$C$11*$L$9+$D$11*(BB144*$M$9+BC144*$N$9+BD144*$O$9+BE144*$P$9))/($B$11+$C$11+$D$11)</f>
        <v>0.15870160508000006</v>
      </c>
      <c r="X144">
        <v>10</v>
      </c>
      <c r="Y144">
        <v>1773431487.03333</v>
      </c>
      <c r="Z144">
        <v>409.02833333333302</v>
      </c>
      <c r="AA144">
        <v>409.92853333333301</v>
      </c>
      <c r="AB144">
        <v>15.4026533333333</v>
      </c>
      <c r="AC144">
        <v>13.749613333333301</v>
      </c>
      <c r="AD144">
        <v>409.80486666666701</v>
      </c>
      <c r="AE144">
        <v>15.3322066666667</v>
      </c>
      <c r="AF144">
        <v>800.00506666666695</v>
      </c>
      <c r="AG144">
        <v>99.589579999999998</v>
      </c>
      <c r="AH144">
        <v>6.00839066666667E-2</v>
      </c>
      <c r="AI144">
        <v>19.001466666666701</v>
      </c>
      <c r="AJ144">
        <v>999.9</v>
      </c>
      <c r="AK144">
        <v>999.9</v>
      </c>
      <c r="AL144">
        <v>0</v>
      </c>
      <c r="AM144">
        <v>0</v>
      </c>
      <c r="AN144">
        <v>4997.5</v>
      </c>
      <c r="AO144">
        <v>0</v>
      </c>
      <c r="AP144">
        <v>1.5552793333333299</v>
      </c>
      <c r="AQ144">
        <v>-0.90013633333333298</v>
      </c>
      <c r="AR144">
        <v>415.42706666666697</v>
      </c>
      <c r="AS144">
        <v>415.64333333333298</v>
      </c>
      <c r="AT144">
        <v>1.653044</v>
      </c>
      <c r="AU144">
        <v>409.92853333333301</v>
      </c>
      <c r="AV144">
        <v>13.749613333333301</v>
      </c>
      <c r="AW144">
        <v>1.533944</v>
      </c>
      <c r="AX144">
        <v>1.3693200000000001</v>
      </c>
      <c r="AY144">
        <v>13.3107666666667</v>
      </c>
      <c r="AZ144">
        <v>11.582079999999999</v>
      </c>
      <c r="BA144">
        <v>499.99759999999998</v>
      </c>
      <c r="BB144">
        <v>0.89997879999999997</v>
      </c>
      <c r="BC144">
        <v>0</v>
      </c>
      <c r="BD144">
        <v>0.100021266666667</v>
      </c>
      <c r="BE144">
        <v>0</v>
      </c>
      <c r="BF144">
        <v>24</v>
      </c>
      <c r="BG144">
        <v>8244.2973333333302</v>
      </c>
      <c r="BH144">
        <v>1773430958.0999999</v>
      </c>
      <c r="BI144" t="s">
        <v>501</v>
      </c>
      <c r="BJ144">
        <v>1773430958.0999999</v>
      </c>
      <c r="BK144">
        <v>1773430953.0999999</v>
      </c>
      <c r="BL144">
        <v>5</v>
      </c>
      <c r="BM144">
        <v>-3.5000000000000003E-2</v>
      </c>
      <c r="BN144">
        <v>2E-3</v>
      </c>
      <c r="BO144">
        <v>-0.77700000000000002</v>
      </c>
      <c r="BP144">
        <v>7.0000000000000007E-2</v>
      </c>
      <c r="BQ144">
        <v>410</v>
      </c>
      <c r="BR144">
        <v>14</v>
      </c>
      <c r="BS144">
        <v>0.39</v>
      </c>
      <c r="BT144">
        <v>0.05</v>
      </c>
      <c r="BU144">
        <v>-0.96799280952380895</v>
      </c>
      <c r="BV144">
        <v>1.32849342857143</v>
      </c>
      <c r="BW144">
        <v>0.18396366477044701</v>
      </c>
      <c r="BX144">
        <v>0</v>
      </c>
      <c r="BY144">
        <v>0</v>
      </c>
      <c r="BZ144">
        <v>0</v>
      </c>
      <c r="CA144">
        <v>0</v>
      </c>
      <c r="CB144">
        <v>-1</v>
      </c>
      <c r="CC144">
        <v>1.6556604761904801</v>
      </c>
      <c r="CD144">
        <v>-4.1512987012988202E-2</v>
      </c>
      <c r="CE144">
        <v>5.0915583508302498E-3</v>
      </c>
      <c r="CF144">
        <v>1</v>
      </c>
      <c r="CG144">
        <v>1</v>
      </c>
      <c r="CH144">
        <v>2</v>
      </c>
      <c r="CI144" t="s">
        <v>307</v>
      </c>
      <c r="CJ144">
        <v>3.5325000000000002</v>
      </c>
      <c r="CK144">
        <v>2.6980900000000001</v>
      </c>
      <c r="CL144">
        <v>9.7146300000000005E-2</v>
      </c>
      <c r="CM144">
        <v>9.5923800000000004E-2</v>
      </c>
      <c r="CN144">
        <v>8.6704500000000004E-2</v>
      </c>
      <c r="CO144">
        <v>7.8757599999999997E-2</v>
      </c>
      <c r="CP144">
        <v>31627.3</v>
      </c>
      <c r="CQ144">
        <v>27865.7</v>
      </c>
      <c r="CR144">
        <v>32422.9</v>
      </c>
      <c r="CS144">
        <v>30750.400000000001</v>
      </c>
      <c r="CT144">
        <v>40103.9</v>
      </c>
      <c r="CU144">
        <v>39850.400000000001</v>
      </c>
      <c r="CV144">
        <v>47358.2</v>
      </c>
      <c r="CW144">
        <v>46907.8</v>
      </c>
      <c r="CX144">
        <v>2.6185800000000001</v>
      </c>
      <c r="CY144">
        <v>2.0999599999999998</v>
      </c>
      <c r="CZ144">
        <v>0</v>
      </c>
      <c r="DA144">
        <v>0</v>
      </c>
      <c r="DB144">
        <v>999.9</v>
      </c>
      <c r="DC144">
        <v>999.9</v>
      </c>
      <c r="DD144">
        <v>55.72</v>
      </c>
      <c r="DE144">
        <v>28.701000000000001</v>
      </c>
      <c r="DF144">
        <v>22.114999999999998</v>
      </c>
      <c r="DG144">
        <v>29.950199999999999</v>
      </c>
      <c r="DH144">
        <v>16.225999999999999</v>
      </c>
      <c r="DI144">
        <v>2</v>
      </c>
      <c r="DJ144">
        <v>-9.6170699999999998E-2</v>
      </c>
      <c r="DK144">
        <v>2.3862899999999998</v>
      </c>
      <c r="DL144">
        <v>20.2059</v>
      </c>
      <c r="DM144">
        <v>5.2511900000000002</v>
      </c>
      <c r="DN144">
        <v>12.033899999999999</v>
      </c>
      <c r="DO144">
        <v>4.9675200000000004</v>
      </c>
      <c r="DP144">
        <v>3.2909999999999999</v>
      </c>
      <c r="DQ144">
        <v>816.5</v>
      </c>
      <c r="DR144">
        <v>9999</v>
      </c>
      <c r="DS144">
        <v>9999</v>
      </c>
      <c r="DT144">
        <v>9999</v>
      </c>
      <c r="DU144">
        <v>1.87121</v>
      </c>
      <c r="DV144">
        <v>1.87622</v>
      </c>
      <c r="DW144">
        <v>1.8763700000000001</v>
      </c>
      <c r="DX144">
        <v>1.8829100000000001</v>
      </c>
      <c r="DY144">
        <v>1.87568</v>
      </c>
      <c r="DZ144">
        <v>1.8747100000000001</v>
      </c>
      <c r="EA144">
        <v>1.8708899999999999</v>
      </c>
      <c r="EB144">
        <v>1.87469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-0.77600000000000002</v>
      </c>
      <c r="EQ144">
        <v>7.0400000000000004E-2</v>
      </c>
      <c r="ER144">
        <v>-0.77663636363627098</v>
      </c>
      <c r="ES144">
        <v>0</v>
      </c>
      <c r="ET144">
        <v>0</v>
      </c>
      <c r="EU144">
        <v>0</v>
      </c>
      <c r="EV144">
        <v>7.0459999999997094E-2</v>
      </c>
      <c r="EW144">
        <v>0</v>
      </c>
      <c r="EX144">
        <v>0</v>
      </c>
      <c r="EY144">
        <v>0</v>
      </c>
      <c r="EZ144">
        <v>-1</v>
      </c>
      <c r="FA144">
        <v>-1</v>
      </c>
      <c r="FB144">
        <v>-1</v>
      </c>
      <c r="FC144">
        <v>-1</v>
      </c>
      <c r="FD144">
        <v>8.9</v>
      </c>
      <c r="FE144">
        <v>9</v>
      </c>
      <c r="FF144">
        <v>1.2377899999999999</v>
      </c>
      <c r="FG144">
        <v>2.6061999999999999</v>
      </c>
      <c r="FH144">
        <v>2.19604</v>
      </c>
      <c r="FI144">
        <v>2.6672400000000001</v>
      </c>
      <c r="FJ144">
        <v>2.4462899999999999</v>
      </c>
      <c r="FK144">
        <v>2.2839399999999999</v>
      </c>
      <c r="FL144">
        <v>33.244</v>
      </c>
      <c r="FM144">
        <v>24.14</v>
      </c>
      <c r="FN144">
        <v>19</v>
      </c>
      <c r="FO144">
        <v>865.83500000000004</v>
      </c>
      <c r="FP144">
        <v>556.62199999999996</v>
      </c>
      <c r="FQ144">
        <v>18.069400000000002</v>
      </c>
      <c r="FR144">
        <v>25.7455</v>
      </c>
      <c r="FS144">
        <v>30.0001</v>
      </c>
      <c r="FT144">
        <v>25.9588</v>
      </c>
      <c r="FU144">
        <v>25.979800000000001</v>
      </c>
      <c r="FV144">
        <v>24.847000000000001</v>
      </c>
      <c r="FW144">
        <v>40.974400000000003</v>
      </c>
      <c r="FX144">
        <v>0</v>
      </c>
      <c r="FY144">
        <v>18.0688</v>
      </c>
      <c r="FZ144">
        <v>410</v>
      </c>
      <c r="GA144">
        <v>13.8086</v>
      </c>
      <c r="GB144">
        <v>99.784199999999998</v>
      </c>
      <c r="GC144">
        <v>99.846199999999996</v>
      </c>
    </row>
    <row r="145" spans="1:185" x14ac:dyDescent="0.2">
      <c r="A145">
        <v>130</v>
      </c>
      <c r="B145">
        <v>1773431510.0999999</v>
      </c>
      <c r="C145">
        <v>2463</v>
      </c>
      <c r="D145" t="s">
        <v>556</v>
      </c>
      <c r="E145" t="s">
        <v>557</v>
      </c>
      <c r="F145">
        <v>15</v>
      </c>
      <c r="G145">
        <v>1773431502.03333</v>
      </c>
      <c r="H145">
        <f t="shared" si="26"/>
        <v>1.3430331985327853E-4</v>
      </c>
      <c r="I145">
        <v>0</v>
      </c>
      <c r="J145">
        <f t="shared" ref="J145:J208" si="38">K145*(0.000935/0.03415671)</f>
        <v>7.2632760291402591E-4</v>
      </c>
      <c r="K145">
        <f t="shared" si="27"/>
        <v>2.6533648446769559E-2</v>
      </c>
      <c r="L145">
        <f t="shared" si="28"/>
        <v>69.601740110656408</v>
      </c>
      <c r="M145">
        <f t="shared" si="29"/>
        <v>1.5349263565404283</v>
      </c>
      <c r="N145">
        <f t="shared" si="30"/>
        <v>2.2052988245697938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26149.630856265772</v>
      </c>
      <c r="T145">
        <f t="shared" si="34"/>
        <v>499.99993333333299</v>
      </c>
      <c r="U145">
        <f t="shared" si="35"/>
        <v>421.50020379996505</v>
      </c>
      <c r="V145">
        <f t="shared" si="36"/>
        <v>0.84300052000000003</v>
      </c>
      <c r="W145">
        <f t="shared" si="37"/>
        <v>0.15870129999999999</v>
      </c>
      <c r="X145">
        <v>10</v>
      </c>
      <c r="Y145">
        <v>1773431502.03333</v>
      </c>
      <c r="Z145">
        <v>408.87279999999998</v>
      </c>
      <c r="AA145">
        <v>409.89086666666702</v>
      </c>
      <c r="AB145">
        <v>15.40314</v>
      </c>
      <c r="AC145">
        <v>13.7502333333333</v>
      </c>
      <c r="AD145">
        <v>409.64953333333301</v>
      </c>
      <c r="AE145">
        <v>15.3326933333333</v>
      </c>
      <c r="AF145">
        <v>800.01266666666595</v>
      </c>
      <c r="AG145">
        <v>99.589986666666704</v>
      </c>
      <c r="AH145">
        <v>6.0237673333333297E-2</v>
      </c>
      <c r="AI145">
        <v>19.000859999999999</v>
      </c>
      <c r="AJ145">
        <v>999.9</v>
      </c>
      <c r="AK145">
        <v>999.9</v>
      </c>
      <c r="AL145">
        <v>0</v>
      </c>
      <c r="AM145">
        <v>0</v>
      </c>
      <c r="AN145">
        <v>5005.8</v>
      </c>
      <c r="AO145">
        <v>0</v>
      </c>
      <c r="AP145">
        <v>1.5763546666666699</v>
      </c>
      <c r="AQ145">
        <v>-1.0179696</v>
      </c>
      <c r="AR145">
        <v>415.26960000000003</v>
      </c>
      <c r="AS145">
        <v>415.60566666666699</v>
      </c>
      <c r="AT145">
        <v>1.6529086666666699</v>
      </c>
      <c r="AU145">
        <v>409.89086666666702</v>
      </c>
      <c r="AV145">
        <v>13.7502333333333</v>
      </c>
      <c r="AW145">
        <v>1.5339986666666701</v>
      </c>
      <c r="AX145">
        <v>1.3693866666666701</v>
      </c>
      <c r="AY145">
        <v>13.3113266666667</v>
      </c>
      <c r="AZ145">
        <v>11.5828133333333</v>
      </c>
      <c r="BA145">
        <v>499.99993333333299</v>
      </c>
      <c r="BB145">
        <v>0.89998266666666704</v>
      </c>
      <c r="BC145">
        <v>0</v>
      </c>
      <c r="BD145">
        <v>0.100017333333333</v>
      </c>
      <c r="BE145">
        <v>0</v>
      </c>
      <c r="BF145">
        <v>24</v>
      </c>
      <c r="BG145">
        <v>8244.3486666666704</v>
      </c>
      <c r="BH145">
        <v>1773430958.0999999</v>
      </c>
      <c r="BI145" t="s">
        <v>501</v>
      </c>
      <c r="BJ145">
        <v>1773430958.0999999</v>
      </c>
      <c r="BK145">
        <v>1773430953.0999999</v>
      </c>
      <c r="BL145">
        <v>5</v>
      </c>
      <c r="BM145">
        <v>-3.5000000000000003E-2</v>
      </c>
      <c r="BN145">
        <v>2E-3</v>
      </c>
      <c r="BO145">
        <v>-0.77700000000000002</v>
      </c>
      <c r="BP145">
        <v>7.0000000000000007E-2</v>
      </c>
      <c r="BQ145">
        <v>410</v>
      </c>
      <c r="BR145">
        <v>14</v>
      </c>
      <c r="BS145">
        <v>0.39</v>
      </c>
      <c r="BT145">
        <v>0.05</v>
      </c>
      <c r="BU145">
        <v>-0.93172261904761899</v>
      </c>
      <c r="BV145">
        <v>-2.1468243116883099</v>
      </c>
      <c r="BW145">
        <v>0.230176045730111</v>
      </c>
      <c r="BX145">
        <v>0</v>
      </c>
      <c r="BY145">
        <v>0</v>
      </c>
      <c r="BZ145">
        <v>0</v>
      </c>
      <c r="CA145">
        <v>0</v>
      </c>
      <c r="CB145">
        <v>-1</v>
      </c>
      <c r="CC145">
        <v>1.6530400000000001</v>
      </c>
      <c r="CD145">
        <v>-3.1357402597401197E-2</v>
      </c>
      <c r="CE145">
        <v>6.5366789295919396E-3</v>
      </c>
      <c r="CF145">
        <v>1</v>
      </c>
      <c r="CG145">
        <v>1</v>
      </c>
      <c r="CH145">
        <v>2</v>
      </c>
      <c r="CI145" t="s">
        <v>307</v>
      </c>
      <c r="CJ145">
        <v>3.53247</v>
      </c>
      <c r="CK145">
        <v>2.6977899999999999</v>
      </c>
      <c r="CL145">
        <v>9.7156000000000006E-2</v>
      </c>
      <c r="CM145">
        <v>9.6039200000000005E-2</v>
      </c>
      <c r="CN145">
        <v>8.6672799999999994E-2</v>
      </c>
      <c r="CO145">
        <v>7.8847600000000004E-2</v>
      </c>
      <c r="CP145">
        <v>31626.6</v>
      </c>
      <c r="CQ145">
        <v>27861.200000000001</v>
      </c>
      <c r="CR145">
        <v>32422.6</v>
      </c>
      <c r="CS145">
        <v>30749.4</v>
      </c>
      <c r="CT145">
        <v>40104.699999999997</v>
      </c>
      <c r="CU145">
        <v>39845.199999999997</v>
      </c>
      <c r="CV145">
        <v>47357.5</v>
      </c>
      <c r="CW145">
        <v>46906.3</v>
      </c>
      <c r="CX145">
        <v>2.6185399999999999</v>
      </c>
      <c r="CY145">
        <v>2.09998</v>
      </c>
      <c r="CZ145">
        <v>0</v>
      </c>
      <c r="DA145">
        <v>0</v>
      </c>
      <c r="DB145">
        <v>999.9</v>
      </c>
      <c r="DC145">
        <v>999.9</v>
      </c>
      <c r="DD145">
        <v>55.72</v>
      </c>
      <c r="DE145">
        <v>28.701000000000001</v>
      </c>
      <c r="DF145">
        <v>22.1159</v>
      </c>
      <c r="DG145">
        <v>30.130199999999999</v>
      </c>
      <c r="DH145">
        <v>16.165900000000001</v>
      </c>
      <c r="DI145">
        <v>2</v>
      </c>
      <c r="DJ145">
        <v>-9.5693100000000003E-2</v>
      </c>
      <c r="DK145">
        <v>2.3927900000000002</v>
      </c>
      <c r="DL145">
        <v>20.206</v>
      </c>
      <c r="DM145">
        <v>5.2498800000000001</v>
      </c>
      <c r="DN145">
        <v>12.033899999999999</v>
      </c>
      <c r="DO145">
        <v>4.9671599999999998</v>
      </c>
      <c r="DP145">
        <v>3.2909999999999999</v>
      </c>
      <c r="DQ145">
        <v>816.5</v>
      </c>
      <c r="DR145">
        <v>9999</v>
      </c>
      <c r="DS145">
        <v>9999</v>
      </c>
      <c r="DT145">
        <v>9999</v>
      </c>
      <c r="DU145">
        <v>1.87121</v>
      </c>
      <c r="DV145">
        <v>1.87622</v>
      </c>
      <c r="DW145">
        <v>1.8764000000000001</v>
      </c>
      <c r="DX145">
        <v>1.88293</v>
      </c>
      <c r="DY145">
        <v>1.87571</v>
      </c>
      <c r="DZ145">
        <v>1.8747199999999999</v>
      </c>
      <c r="EA145">
        <v>1.8708899999999999</v>
      </c>
      <c r="EB145">
        <v>1.8747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-0.77700000000000002</v>
      </c>
      <c r="EQ145">
        <v>7.0400000000000004E-2</v>
      </c>
      <c r="ER145">
        <v>-0.77663636363627098</v>
      </c>
      <c r="ES145">
        <v>0</v>
      </c>
      <c r="ET145">
        <v>0</v>
      </c>
      <c r="EU145">
        <v>0</v>
      </c>
      <c r="EV145">
        <v>7.0459999999997094E-2</v>
      </c>
      <c r="EW145">
        <v>0</v>
      </c>
      <c r="EX145">
        <v>0</v>
      </c>
      <c r="EY145">
        <v>0</v>
      </c>
      <c r="EZ145">
        <v>-1</v>
      </c>
      <c r="FA145">
        <v>-1</v>
      </c>
      <c r="FB145">
        <v>-1</v>
      </c>
      <c r="FC145">
        <v>-1</v>
      </c>
      <c r="FD145">
        <v>9.1999999999999993</v>
      </c>
      <c r="FE145">
        <v>9.3000000000000007</v>
      </c>
      <c r="FF145">
        <v>1.2377899999999999</v>
      </c>
      <c r="FG145">
        <v>2.6061999999999999</v>
      </c>
      <c r="FH145">
        <v>2.19604</v>
      </c>
      <c r="FI145">
        <v>2.6672400000000001</v>
      </c>
      <c r="FJ145">
        <v>2.4462899999999999</v>
      </c>
      <c r="FK145">
        <v>2.2875999999999999</v>
      </c>
      <c r="FL145">
        <v>33.244</v>
      </c>
      <c r="FM145">
        <v>24.14</v>
      </c>
      <c r="FN145">
        <v>19</v>
      </c>
      <c r="FO145">
        <v>865.83299999999997</v>
      </c>
      <c r="FP145">
        <v>556.654</v>
      </c>
      <c r="FQ145">
        <v>18.066700000000001</v>
      </c>
      <c r="FR145">
        <v>25.751200000000001</v>
      </c>
      <c r="FS145">
        <v>30.0002</v>
      </c>
      <c r="FT145">
        <v>25.961099999999998</v>
      </c>
      <c r="FU145">
        <v>25.981400000000001</v>
      </c>
      <c r="FV145">
        <v>24.836099999999998</v>
      </c>
      <c r="FW145">
        <v>40.6982</v>
      </c>
      <c r="FX145">
        <v>0</v>
      </c>
      <c r="FY145">
        <v>18.066199999999998</v>
      </c>
      <c r="FZ145">
        <v>410</v>
      </c>
      <c r="GA145">
        <v>13.8193</v>
      </c>
      <c r="GB145">
        <v>99.782899999999998</v>
      </c>
      <c r="GC145">
        <v>99.843000000000004</v>
      </c>
    </row>
    <row r="146" spans="1:185" x14ac:dyDescent="0.2">
      <c r="A146">
        <v>131</v>
      </c>
      <c r="B146">
        <v>1773431525.0999999</v>
      </c>
      <c r="C146">
        <v>2478</v>
      </c>
      <c r="D146" t="s">
        <v>558</v>
      </c>
      <c r="E146" t="s">
        <v>559</v>
      </c>
      <c r="F146">
        <v>15</v>
      </c>
      <c r="G146">
        <v>1773431517.03333</v>
      </c>
      <c r="H146">
        <f t="shared" si="26"/>
        <v>1.323593277333013E-4</v>
      </c>
      <c r="I146">
        <v>0</v>
      </c>
      <c r="J146">
        <f t="shared" si="38"/>
        <v>1.0505729063941525E-3</v>
      </c>
      <c r="K146">
        <f t="shared" si="27"/>
        <v>3.8378731655146756E-2</v>
      </c>
      <c r="L146">
        <f t="shared" si="28"/>
        <v>69.612437001076898</v>
      </c>
      <c r="M146">
        <f t="shared" si="29"/>
        <v>1.5351264907871334</v>
      </c>
      <c r="N146">
        <f t="shared" si="30"/>
        <v>2.2052474484744518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26080.876984282702</v>
      </c>
      <c r="T146">
        <f t="shared" si="34"/>
        <v>499.99939999999998</v>
      </c>
      <c r="U146">
        <f t="shared" si="35"/>
        <v>421.49973819970722</v>
      </c>
      <c r="V146">
        <f t="shared" si="36"/>
        <v>0.84300048800000005</v>
      </c>
      <c r="W146">
        <f t="shared" si="37"/>
        <v>0.15870122000000003</v>
      </c>
      <c r="X146">
        <v>10</v>
      </c>
      <c r="Y146">
        <v>1773431517.03333</v>
      </c>
      <c r="Z146">
        <v>409.1062</v>
      </c>
      <c r="AA146">
        <v>410.26280000000003</v>
      </c>
      <c r="AB146">
        <v>15.4061066666667</v>
      </c>
      <c r="AC146">
        <v>13.777100000000001</v>
      </c>
      <c r="AD146">
        <v>409.88273333333302</v>
      </c>
      <c r="AE146">
        <v>15.33564</v>
      </c>
      <c r="AF146">
        <v>799.99786666666705</v>
      </c>
      <c r="AG146">
        <v>99.584026666666702</v>
      </c>
      <c r="AH146">
        <v>5.9999173333333301E-2</v>
      </c>
      <c r="AI146">
        <v>19.000486666666699</v>
      </c>
      <c r="AJ146">
        <v>999.9</v>
      </c>
      <c r="AK146">
        <v>999.9</v>
      </c>
      <c r="AL146">
        <v>0</v>
      </c>
      <c r="AM146">
        <v>0</v>
      </c>
      <c r="AN146">
        <v>4994.6666666666697</v>
      </c>
      <c r="AO146">
        <v>0</v>
      </c>
      <c r="AP146">
        <v>1.5771073333333301</v>
      </c>
      <c r="AQ146">
        <v>-1.1565286666666701</v>
      </c>
      <c r="AR146">
        <v>415.50760000000002</v>
      </c>
      <c r="AS146">
        <v>415.99373333333301</v>
      </c>
      <c r="AT146">
        <v>1.62902866666667</v>
      </c>
      <c r="AU146">
        <v>410.26280000000003</v>
      </c>
      <c r="AV146">
        <v>13.777100000000001</v>
      </c>
      <c r="AW146">
        <v>1.53420333333333</v>
      </c>
      <c r="AX146">
        <v>1.3719773333333301</v>
      </c>
      <c r="AY146">
        <v>13.3133533333333</v>
      </c>
      <c r="AZ146">
        <v>11.611413333333299</v>
      </c>
      <c r="BA146">
        <v>499.99939999999998</v>
      </c>
      <c r="BB146">
        <v>0.89998373333333304</v>
      </c>
      <c r="BC146">
        <v>0</v>
      </c>
      <c r="BD146">
        <v>0.10001626666666701</v>
      </c>
      <c r="BE146">
        <v>0</v>
      </c>
      <c r="BF146">
        <v>24</v>
      </c>
      <c r="BG146">
        <v>8244.3406666666706</v>
      </c>
      <c r="BH146">
        <v>1773430958.0999999</v>
      </c>
      <c r="BI146" t="s">
        <v>501</v>
      </c>
      <c r="BJ146">
        <v>1773430958.0999999</v>
      </c>
      <c r="BK146">
        <v>1773430953.0999999</v>
      </c>
      <c r="BL146">
        <v>5</v>
      </c>
      <c r="BM146">
        <v>-3.5000000000000003E-2</v>
      </c>
      <c r="BN146">
        <v>2E-3</v>
      </c>
      <c r="BO146">
        <v>-0.77700000000000002</v>
      </c>
      <c r="BP146">
        <v>7.0000000000000007E-2</v>
      </c>
      <c r="BQ146">
        <v>410</v>
      </c>
      <c r="BR146">
        <v>14</v>
      </c>
      <c r="BS146">
        <v>0.39</v>
      </c>
      <c r="BT146">
        <v>0.05</v>
      </c>
      <c r="BU146">
        <v>-1.1860765</v>
      </c>
      <c r="BV146">
        <v>0.59739473684210298</v>
      </c>
      <c r="BW146">
        <v>7.7374607157322597E-2</v>
      </c>
      <c r="BX146">
        <v>0</v>
      </c>
      <c r="BY146">
        <v>0</v>
      </c>
      <c r="BZ146">
        <v>0</v>
      </c>
      <c r="CA146">
        <v>0</v>
      </c>
      <c r="CB146">
        <v>-1</v>
      </c>
      <c r="CC146">
        <v>1.632517</v>
      </c>
      <c r="CD146">
        <v>-4.1267368421055398E-2</v>
      </c>
      <c r="CE146">
        <v>7.8303135952527397E-3</v>
      </c>
      <c r="CF146">
        <v>1</v>
      </c>
      <c r="CG146">
        <v>1</v>
      </c>
      <c r="CH146">
        <v>2</v>
      </c>
      <c r="CI146" t="s">
        <v>307</v>
      </c>
      <c r="CJ146">
        <v>3.5325099999999998</v>
      </c>
      <c r="CK146">
        <v>2.6977199999999999</v>
      </c>
      <c r="CL146">
        <v>9.7187499999999996E-2</v>
      </c>
      <c r="CM146">
        <v>9.6016400000000002E-2</v>
      </c>
      <c r="CN146">
        <v>8.6722900000000006E-2</v>
      </c>
      <c r="CO146">
        <v>7.8884099999999999E-2</v>
      </c>
      <c r="CP146">
        <v>31626.1</v>
      </c>
      <c r="CQ146">
        <v>27861.8</v>
      </c>
      <c r="CR146">
        <v>32423.200000000001</v>
      </c>
      <c r="CS146">
        <v>30749.3</v>
      </c>
      <c r="CT146">
        <v>40103.199999999997</v>
      </c>
      <c r="CU146">
        <v>39843.4</v>
      </c>
      <c r="CV146">
        <v>47358.3</v>
      </c>
      <c r="CW146">
        <v>46906.1</v>
      </c>
      <c r="CX146">
        <v>2.6182799999999999</v>
      </c>
      <c r="CY146">
        <v>2.0995599999999999</v>
      </c>
      <c r="CZ146">
        <v>0</v>
      </c>
      <c r="DA146">
        <v>0</v>
      </c>
      <c r="DB146">
        <v>999.9</v>
      </c>
      <c r="DC146">
        <v>999.9</v>
      </c>
      <c r="DD146">
        <v>55.707000000000001</v>
      </c>
      <c r="DE146">
        <v>28.710999999999999</v>
      </c>
      <c r="DF146">
        <v>22.125499999999999</v>
      </c>
      <c r="DG146">
        <v>30.1602</v>
      </c>
      <c r="DH146">
        <v>16.133800000000001</v>
      </c>
      <c r="DI146">
        <v>2</v>
      </c>
      <c r="DJ146">
        <v>-9.5298800000000003E-2</v>
      </c>
      <c r="DK146">
        <v>2.3973300000000002</v>
      </c>
      <c r="DL146">
        <v>20.205300000000001</v>
      </c>
      <c r="DM146">
        <v>5.2477200000000002</v>
      </c>
      <c r="DN146">
        <v>12.033899999999999</v>
      </c>
      <c r="DO146">
        <v>4.9669600000000003</v>
      </c>
      <c r="DP146">
        <v>3.2906200000000001</v>
      </c>
      <c r="DQ146">
        <v>816.5</v>
      </c>
      <c r="DR146">
        <v>9999</v>
      </c>
      <c r="DS146">
        <v>9999</v>
      </c>
      <c r="DT146">
        <v>9999</v>
      </c>
      <c r="DU146">
        <v>1.8712299999999999</v>
      </c>
      <c r="DV146">
        <v>1.87622</v>
      </c>
      <c r="DW146">
        <v>1.8764000000000001</v>
      </c>
      <c r="DX146">
        <v>1.88293</v>
      </c>
      <c r="DY146">
        <v>1.8757200000000001</v>
      </c>
      <c r="DZ146">
        <v>1.8747499999999999</v>
      </c>
      <c r="EA146">
        <v>1.8708800000000001</v>
      </c>
      <c r="EB146">
        <v>1.8747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-0.77700000000000002</v>
      </c>
      <c r="EQ146">
        <v>7.0400000000000004E-2</v>
      </c>
      <c r="ER146">
        <v>-0.77663636363627098</v>
      </c>
      <c r="ES146">
        <v>0</v>
      </c>
      <c r="ET146">
        <v>0</v>
      </c>
      <c r="EU146">
        <v>0</v>
      </c>
      <c r="EV146">
        <v>7.0459999999997094E-2</v>
      </c>
      <c r="EW146">
        <v>0</v>
      </c>
      <c r="EX146">
        <v>0</v>
      </c>
      <c r="EY146">
        <v>0</v>
      </c>
      <c r="EZ146">
        <v>-1</v>
      </c>
      <c r="FA146">
        <v>-1</v>
      </c>
      <c r="FB146">
        <v>-1</v>
      </c>
      <c r="FC146">
        <v>-1</v>
      </c>
      <c r="FD146">
        <v>9.4</v>
      </c>
      <c r="FE146">
        <v>9.5</v>
      </c>
      <c r="FF146">
        <v>1.2365699999999999</v>
      </c>
      <c r="FG146">
        <v>2.6110799999999998</v>
      </c>
      <c r="FH146">
        <v>2.19604</v>
      </c>
      <c r="FI146">
        <v>2.6684600000000001</v>
      </c>
      <c r="FJ146">
        <v>2.4462899999999999</v>
      </c>
      <c r="FK146">
        <v>2.3034699999999999</v>
      </c>
      <c r="FL146">
        <v>33.244</v>
      </c>
      <c r="FM146">
        <v>24.148800000000001</v>
      </c>
      <c r="FN146">
        <v>19</v>
      </c>
      <c r="FO146">
        <v>865.625</v>
      </c>
      <c r="FP146">
        <v>556.36300000000006</v>
      </c>
      <c r="FQ146">
        <v>18.065100000000001</v>
      </c>
      <c r="FR146">
        <v>25.757200000000001</v>
      </c>
      <c r="FS146">
        <v>30.000299999999999</v>
      </c>
      <c r="FT146">
        <v>25.963200000000001</v>
      </c>
      <c r="FU146">
        <v>25.983499999999999</v>
      </c>
      <c r="FV146">
        <v>24.8111</v>
      </c>
      <c r="FW146">
        <v>40.6982</v>
      </c>
      <c r="FX146">
        <v>0</v>
      </c>
      <c r="FY146">
        <v>18.064699999999998</v>
      </c>
      <c r="FZ146">
        <v>410</v>
      </c>
      <c r="GA146">
        <v>13.819599999999999</v>
      </c>
      <c r="GB146">
        <v>99.784800000000004</v>
      </c>
      <c r="GC146">
        <v>99.842699999999994</v>
      </c>
    </row>
    <row r="147" spans="1:185" x14ac:dyDescent="0.2">
      <c r="A147">
        <v>132</v>
      </c>
      <c r="B147">
        <v>1773431540.0999999</v>
      </c>
      <c r="C147">
        <v>2493</v>
      </c>
      <c r="D147" t="s">
        <v>560</v>
      </c>
      <c r="E147" t="s">
        <v>561</v>
      </c>
      <c r="F147">
        <v>15</v>
      </c>
      <c r="G147">
        <v>1773431532.03333</v>
      </c>
      <c r="H147">
        <f t="shared" si="26"/>
        <v>1.3290260130479796E-4</v>
      </c>
      <c r="I147">
        <v>0</v>
      </c>
      <c r="J147">
        <f t="shared" si="38"/>
        <v>2.3713512964395532E-4</v>
      </c>
      <c r="K147">
        <f t="shared" si="27"/>
        <v>8.6628404856267226E-3</v>
      </c>
      <c r="L147">
        <f t="shared" si="28"/>
        <v>69.658249298198498</v>
      </c>
      <c r="M147">
        <f t="shared" si="29"/>
        <v>1.5360766947521873</v>
      </c>
      <c r="N147">
        <f t="shared" si="30"/>
        <v>2.2051612123876807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26122.738939622646</v>
      </c>
      <c r="T147">
        <f t="shared" si="34"/>
        <v>499.99926666666698</v>
      </c>
      <c r="U147">
        <f t="shared" si="35"/>
        <v>421.49960079967906</v>
      </c>
      <c r="V147">
        <f t="shared" si="36"/>
        <v>0.84300043800000002</v>
      </c>
      <c r="W147">
        <f t="shared" si="37"/>
        <v>0.15870109500000001</v>
      </c>
      <c r="X147">
        <v>10</v>
      </c>
      <c r="Y147">
        <v>1773431532.03333</v>
      </c>
      <c r="Z147">
        <v>409.11613333333298</v>
      </c>
      <c r="AA147">
        <v>409.90406666666701</v>
      </c>
      <c r="AB147">
        <v>15.415286666666701</v>
      </c>
      <c r="AC147">
        <v>13.779633333333299</v>
      </c>
      <c r="AD147">
        <v>409.89266666666703</v>
      </c>
      <c r="AE147">
        <v>15.34482</v>
      </c>
      <c r="AF147">
        <v>800.00980000000004</v>
      </c>
      <c r="AG147">
        <v>99.586100000000002</v>
      </c>
      <c r="AH147">
        <v>6.0226920000000003E-2</v>
      </c>
      <c r="AI147">
        <v>18.999860000000002</v>
      </c>
      <c r="AJ147">
        <v>999.9</v>
      </c>
      <c r="AK147">
        <v>999.9</v>
      </c>
      <c r="AL147">
        <v>0</v>
      </c>
      <c r="AM147">
        <v>0</v>
      </c>
      <c r="AN147">
        <v>5001.5</v>
      </c>
      <c r="AO147">
        <v>0</v>
      </c>
      <c r="AP147">
        <v>1.58087</v>
      </c>
      <c r="AQ147">
        <v>-0.78797786666666703</v>
      </c>
      <c r="AR147">
        <v>415.52153333333302</v>
      </c>
      <c r="AS147">
        <v>415.63113333333303</v>
      </c>
      <c r="AT147">
        <v>1.63567066666667</v>
      </c>
      <c r="AU147">
        <v>409.90406666666701</v>
      </c>
      <c r="AV147">
        <v>13.779633333333299</v>
      </c>
      <c r="AW147">
        <v>1.5351473333333301</v>
      </c>
      <c r="AX147">
        <v>1.372258</v>
      </c>
      <c r="AY147">
        <v>13.3228066666667</v>
      </c>
      <c r="AZ147">
        <v>11.6144933333333</v>
      </c>
      <c r="BA147">
        <v>499.99926666666698</v>
      </c>
      <c r="BB147">
        <v>0.89998540000000005</v>
      </c>
      <c r="BC147">
        <v>0</v>
      </c>
      <c r="BD147">
        <v>0.1000146</v>
      </c>
      <c r="BE147">
        <v>0</v>
      </c>
      <c r="BF147">
        <v>24</v>
      </c>
      <c r="BG147">
        <v>8244.3426666666692</v>
      </c>
      <c r="BH147">
        <v>1773430958.0999999</v>
      </c>
      <c r="BI147" t="s">
        <v>501</v>
      </c>
      <c r="BJ147">
        <v>1773430958.0999999</v>
      </c>
      <c r="BK147">
        <v>1773430953.0999999</v>
      </c>
      <c r="BL147">
        <v>5</v>
      </c>
      <c r="BM147">
        <v>-3.5000000000000003E-2</v>
      </c>
      <c r="BN147">
        <v>2E-3</v>
      </c>
      <c r="BO147">
        <v>-0.77700000000000002</v>
      </c>
      <c r="BP147">
        <v>7.0000000000000007E-2</v>
      </c>
      <c r="BQ147">
        <v>410</v>
      </c>
      <c r="BR147">
        <v>14</v>
      </c>
      <c r="BS147">
        <v>0.39</v>
      </c>
      <c r="BT147">
        <v>0.05</v>
      </c>
      <c r="BU147">
        <v>-0.88568276190476203</v>
      </c>
      <c r="BV147">
        <v>1.62598363636364</v>
      </c>
      <c r="BW147">
        <v>0.17980431465158001</v>
      </c>
      <c r="BX147">
        <v>0</v>
      </c>
      <c r="BY147">
        <v>0</v>
      </c>
      <c r="BZ147">
        <v>0</v>
      </c>
      <c r="CA147">
        <v>0</v>
      </c>
      <c r="CB147">
        <v>-1</v>
      </c>
      <c r="CC147">
        <v>1.6344571428571399</v>
      </c>
      <c r="CD147">
        <v>1.9401818181820001E-2</v>
      </c>
      <c r="CE147">
        <v>2.8034878665132599E-3</v>
      </c>
      <c r="CF147">
        <v>1</v>
      </c>
      <c r="CG147">
        <v>1</v>
      </c>
      <c r="CH147">
        <v>2</v>
      </c>
      <c r="CI147" t="s">
        <v>307</v>
      </c>
      <c r="CJ147">
        <v>3.5325299999999999</v>
      </c>
      <c r="CK147">
        <v>2.6979299999999999</v>
      </c>
      <c r="CL147">
        <v>9.7149600000000003E-2</v>
      </c>
      <c r="CM147">
        <v>9.5947000000000005E-2</v>
      </c>
      <c r="CN147">
        <v>8.6733199999999996E-2</v>
      </c>
      <c r="CO147">
        <v>7.8879699999999997E-2</v>
      </c>
      <c r="CP147">
        <v>31626.400000000001</v>
      </c>
      <c r="CQ147">
        <v>27864</v>
      </c>
      <c r="CR147">
        <v>32422.3</v>
      </c>
      <c r="CS147">
        <v>30749.4</v>
      </c>
      <c r="CT147">
        <v>40101.699999999997</v>
      </c>
      <c r="CU147">
        <v>39843.800000000003</v>
      </c>
      <c r="CV147">
        <v>47357.1</v>
      </c>
      <c r="CW147">
        <v>46906.3</v>
      </c>
      <c r="CX147">
        <v>2.6184799999999999</v>
      </c>
      <c r="CY147">
        <v>2.0996800000000002</v>
      </c>
      <c r="CZ147">
        <v>0</v>
      </c>
      <c r="DA147">
        <v>0</v>
      </c>
      <c r="DB147">
        <v>999.9</v>
      </c>
      <c r="DC147">
        <v>999.9</v>
      </c>
      <c r="DD147">
        <v>55.695</v>
      </c>
      <c r="DE147">
        <v>28.701000000000001</v>
      </c>
      <c r="DF147">
        <v>22.107399999999998</v>
      </c>
      <c r="DG147">
        <v>30.370200000000001</v>
      </c>
      <c r="DH147">
        <v>16.238</v>
      </c>
      <c r="DI147">
        <v>2</v>
      </c>
      <c r="DJ147">
        <v>-9.5010200000000003E-2</v>
      </c>
      <c r="DK147">
        <v>2.3211200000000001</v>
      </c>
      <c r="DL147">
        <v>20.206900000000001</v>
      </c>
      <c r="DM147">
        <v>5.2509499999999996</v>
      </c>
      <c r="DN147">
        <v>12.033899999999999</v>
      </c>
      <c r="DO147">
        <v>4.9675200000000004</v>
      </c>
      <c r="DP147">
        <v>3.2909999999999999</v>
      </c>
      <c r="DQ147">
        <v>816.5</v>
      </c>
      <c r="DR147">
        <v>9999</v>
      </c>
      <c r="DS147">
        <v>9999</v>
      </c>
      <c r="DT147">
        <v>9999</v>
      </c>
      <c r="DU147">
        <v>1.87121</v>
      </c>
      <c r="DV147">
        <v>1.87622</v>
      </c>
      <c r="DW147">
        <v>1.8764000000000001</v>
      </c>
      <c r="DX147">
        <v>1.88293</v>
      </c>
      <c r="DY147">
        <v>1.8757299999999999</v>
      </c>
      <c r="DZ147">
        <v>1.87476</v>
      </c>
      <c r="EA147">
        <v>1.8709</v>
      </c>
      <c r="EB147">
        <v>1.87469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-0.77700000000000002</v>
      </c>
      <c r="EQ147">
        <v>7.0499999999999993E-2</v>
      </c>
      <c r="ER147">
        <v>-0.77663636363627098</v>
      </c>
      <c r="ES147">
        <v>0</v>
      </c>
      <c r="ET147">
        <v>0</v>
      </c>
      <c r="EU147">
        <v>0</v>
      </c>
      <c r="EV147">
        <v>7.0459999999997094E-2</v>
      </c>
      <c r="EW147">
        <v>0</v>
      </c>
      <c r="EX147">
        <v>0</v>
      </c>
      <c r="EY147">
        <v>0</v>
      </c>
      <c r="EZ147">
        <v>-1</v>
      </c>
      <c r="FA147">
        <v>-1</v>
      </c>
      <c r="FB147">
        <v>-1</v>
      </c>
      <c r="FC147">
        <v>-1</v>
      </c>
      <c r="FD147">
        <v>9.6999999999999993</v>
      </c>
      <c r="FE147">
        <v>9.8000000000000007</v>
      </c>
      <c r="FF147">
        <v>1.2365699999999999</v>
      </c>
      <c r="FG147">
        <v>2.6135299999999999</v>
      </c>
      <c r="FH147">
        <v>2.19604</v>
      </c>
      <c r="FI147">
        <v>2.6684600000000001</v>
      </c>
      <c r="FJ147">
        <v>2.4462899999999999</v>
      </c>
      <c r="FK147">
        <v>2.2509800000000002</v>
      </c>
      <c r="FL147">
        <v>33.244</v>
      </c>
      <c r="FM147">
        <v>24.1313</v>
      </c>
      <c r="FN147">
        <v>19</v>
      </c>
      <c r="FO147">
        <v>865.84699999999998</v>
      </c>
      <c r="FP147">
        <v>556.48299999999995</v>
      </c>
      <c r="FQ147">
        <v>18.0867</v>
      </c>
      <c r="FR147">
        <v>25.762799999999999</v>
      </c>
      <c r="FS147">
        <v>30.0001</v>
      </c>
      <c r="FT147">
        <v>25.965399999999999</v>
      </c>
      <c r="FU147">
        <v>25.9863</v>
      </c>
      <c r="FV147">
        <v>24.830500000000001</v>
      </c>
      <c r="FW147">
        <v>40.6982</v>
      </c>
      <c r="FX147">
        <v>0</v>
      </c>
      <c r="FY147">
        <v>18.091000000000001</v>
      </c>
      <c r="FZ147">
        <v>410</v>
      </c>
      <c r="GA147">
        <v>13.8154</v>
      </c>
      <c r="GB147">
        <v>99.7821</v>
      </c>
      <c r="GC147">
        <v>99.843000000000004</v>
      </c>
    </row>
    <row r="148" spans="1:185" x14ac:dyDescent="0.2">
      <c r="A148">
        <v>133</v>
      </c>
      <c r="B148">
        <v>1773431555.0999999</v>
      </c>
      <c r="C148">
        <v>2508</v>
      </c>
      <c r="D148" t="s">
        <v>562</v>
      </c>
      <c r="E148" t="s">
        <v>563</v>
      </c>
      <c r="F148">
        <v>15</v>
      </c>
      <c r="G148">
        <v>1773431547.03333</v>
      </c>
      <c r="H148">
        <f t="shared" si="26"/>
        <v>1.3328157921142759E-4</v>
      </c>
      <c r="I148">
        <v>0</v>
      </c>
      <c r="J148">
        <f t="shared" si="38"/>
        <v>9.3890150085842875E-4</v>
      </c>
      <c r="K148">
        <f t="shared" si="27"/>
        <v>3.4299236666723104E-2</v>
      </c>
      <c r="L148">
        <f t="shared" si="28"/>
        <v>69.662479236907828</v>
      </c>
      <c r="M148">
        <f t="shared" si="29"/>
        <v>1.5364096416984563</v>
      </c>
      <c r="N148">
        <f t="shared" si="30"/>
        <v>2.2055052569596922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26138.330166701529</v>
      </c>
      <c r="T148">
        <f t="shared" si="34"/>
        <v>499.99959999999999</v>
      </c>
      <c r="U148">
        <f t="shared" si="35"/>
        <v>421.49982179987285</v>
      </c>
      <c r="V148">
        <f t="shared" si="36"/>
        <v>0.84300031800000008</v>
      </c>
      <c r="W148">
        <f t="shared" si="37"/>
        <v>0.15870079500000001</v>
      </c>
      <c r="X148">
        <v>10</v>
      </c>
      <c r="Y148">
        <v>1773431547.03333</v>
      </c>
      <c r="Z148">
        <v>408.99619999999999</v>
      </c>
      <c r="AA148">
        <v>410.106333333333</v>
      </c>
      <c r="AB148">
        <v>15.4192866666667</v>
      </c>
      <c r="AC148">
        <v>13.77896</v>
      </c>
      <c r="AD148">
        <v>409.77273333333301</v>
      </c>
      <c r="AE148">
        <v>15.3452866666667</v>
      </c>
      <c r="AF148">
        <v>800.00206666666702</v>
      </c>
      <c r="AG148">
        <v>99.581946666666695</v>
      </c>
      <c r="AH148">
        <v>6.0123353333333303E-2</v>
      </c>
      <c r="AI148">
        <v>19.002359999999999</v>
      </c>
      <c r="AJ148">
        <v>999.9</v>
      </c>
      <c r="AK148">
        <v>999.9</v>
      </c>
      <c r="AL148">
        <v>0</v>
      </c>
      <c r="AM148">
        <v>0</v>
      </c>
      <c r="AN148">
        <v>5004.3</v>
      </c>
      <c r="AO148">
        <v>0</v>
      </c>
      <c r="AP148">
        <v>1.58087</v>
      </c>
      <c r="AQ148">
        <v>-1.1100434666666701</v>
      </c>
      <c r="AR148">
        <v>415.39973333333302</v>
      </c>
      <c r="AS148">
        <v>415.83600000000001</v>
      </c>
      <c r="AT148">
        <v>1.6367780000000001</v>
      </c>
      <c r="AU148">
        <v>410.106333333333</v>
      </c>
      <c r="AV148">
        <v>13.77896</v>
      </c>
      <c r="AW148">
        <v>1.5351300000000001</v>
      </c>
      <c r="AX148">
        <v>1.3721366666666699</v>
      </c>
      <c r="AY148">
        <v>13.322613333333299</v>
      </c>
      <c r="AZ148">
        <v>11.6131666666667</v>
      </c>
      <c r="BA148">
        <v>499.99959999999999</v>
      </c>
      <c r="BB148">
        <v>0.89998940000000005</v>
      </c>
      <c r="BC148">
        <v>0</v>
      </c>
      <c r="BD148">
        <v>0.10001060000000001</v>
      </c>
      <c r="BE148">
        <v>0</v>
      </c>
      <c r="BF148">
        <v>24</v>
      </c>
      <c r="BG148">
        <v>8244.3593333333301</v>
      </c>
      <c r="BH148">
        <v>1773431579.0999999</v>
      </c>
      <c r="BI148" t="s">
        <v>564</v>
      </c>
      <c r="BJ148">
        <v>1773430958.0999999</v>
      </c>
      <c r="BK148">
        <v>1773431579.0999999</v>
      </c>
      <c r="BL148">
        <v>6</v>
      </c>
      <c r="BM148">
        <v>-3.5000000000000003E-2</v>
      </c>
      <c r="BN148">
        <v>4.0000000000000001E-3</v>
      </c>
      <c r="BO148">
        <v>-0.77700000000000002</v>
      </c>
      <c r="BP148">
        <v>7.3999999999999996E-2</v>
      </c>
      <c r="BQ148">
        <v>410</v>
      </c>
      <c r="BR148">
        <v>14</v>
      </c>
      <c r="BS148">
        <v>0.39</v>
      </c>
      <c r="BT148">
        <v>0.02</v>
      </c>
      <c r="BU148">
        <v>-1.01853875</v>
      </c>
      <c r="BV148">
        <v>-1.9756758045112801</v>
      </c>
      <c r="BW148">
        <v>0.202610866564672</v>
      </c>
      <c r="BX148">
        <v>0</v>
      </c>
      <c r="BY148">
        <v>0</v>
      </c>
      <c r="BZ148">
        <v>0</v>
      </c>
      <c r="CA148">
        <v>0</v>
      </c>
      <c r="CB148">
        <v>-1</v>
      </c>
      <c r="CC148">
        <v>1.6364725</v>
      </c>
      <c r="CD148">
        <v>-1.2969924812093201E-3</v>
      </c>
      <c r="CE148">
        <v>1.7221784895881101E-3</v>
      </c>
      <c r="CF148">
        <v>1</v>
      </c>
      <c r="CG148">
        <v>1</v>
      </c>
      <c r="CH148">
        <v>2</v>
      </c>
      <c r="CI148" t="s">
        <v>307</v>
      </c>
      <c r="CJ148">
        <v>3.5325199999999999</v>
      </c>
      <c r="CK148">
        <v>2.69794</v>
      </c>
      <c r="CL148">
        <v>9.7170000000000006E-2</v>
      </c>
      <c r="CM148">
        <v>9.6022099999999999E-2</v>
      </c>
      <c r="CN148">
        <v>8.6712700000000004E-2</v>
      </c>
      <c r="CO148">
        <v>7.8875899999999999E-2</v>
      </c>
      <c r="CP148">
        <v>31626</v>
      </c>
      <c r="CQ148">
        <v>27861.599999999999</v>
      </c>
      <c r="CR148">
        <v>32422.6</v>
      </c>
      <c r="CS148">
        <v>30749.4</v>
      </c>
      <c r="CT148">
        <v>40103</v>
      </c>
      <c r="CU148">
        <v>39843.800000000003</v>
      </c>
      <c r="CV148">
        <v>47357.599999999999</v>
      </c>
      <c r="CW148">
        <v>46906.1</v>
      </c>
      <c r="CX148">
        <v>2.61816</v>
      </c>
      <c r="CY148">
        <v>2.0993599999999999</v>
      </c>
      <c r="CZ148">
        <v>0</v>
      </c>
      <c r="DA148">
        <v>0</v>
      </c>
      <c r="DB148">
        <v>999.9</v>
      </c>
      <c r="DC148">
        <v>999.9</v>
      </c>
      <c r="DD148">
        <v>55.689</v>
      </c>
      <c r="DE148">
        <v>28.710999999999999</v>
      </c>
      <c r="DF148">
        <v>22.116</v>
      </c>
      <c r="DG148">
        <v>30.190200000000001</v>
      </c>
      <c r="DH148">
        <v>16.165900000000001</v>
      </c>
      <c r="DI148">
        <v>2</v>
      </c>
      <c r="DJ148">
        <v>-9.4262200000000004E-2</v>
      </c>
      <c r="DK148">
        <v>2.39018</v>
      </c>
      <c r="DL148">
        <v>20.2059</v>
      </c>
      <c r="DM148">
        <v>5.2502399999999998</v>
      </c>
      <c r="DN148">
        <v>12.033899999999999</v>
      </c>
      <c r="DO148">
        <v>4.9672400000000003</v>
      </c>
      <c r="DP148">
        <v>3.2909999999999999</v>
      </c>
      <c r="DQ148">
        <v>816.6</v>
      </c>
      <c r="DR148">
        <v>9999</v>
      </c>
      <c r="DS148">
        <v>9999</v>
      </c>
      <c r="DT148">
        <v>9999</v>
      </c>
      <c r="DU148">
        <v>1.8712</v>
      </c>
      <c r="DV148">
        <v>1.8762000000000001</v>
      </c>
      <c r="DW148">
        <v>1.8763700000000001</v>
      </c>
      <c r="DX148">
        <v>1.88289</v>
      </c>
      <c r="DY148">
        <v>1.87568</v>
      </c>
      <c r="DZ148">
        <v>1.8747199999999999</v>
      </c>
      <c r="EA148">
        <v>1.8708800000000001</v>
      </c>
      <c r="EB148">
        <v>1.8747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-0.77600000000000002</v>
      </c>
      <c r="EQ148">
        <v>7.3999999999999996E-2</v>
      </c>
      <c r="ER148">
        <v>-0.77663636363627098</v>
      </c>
      <c r="ES148">
        <v>0</v>
      </c>
      <c r="ET148">
        <v>0</v>
      </c>
      <c r="EU148">
        <v>0</v>
      </c>
      <c r="EV148">
        <v>7.0459999999997094E-2</v>
      </c>
      <c r="EW148">
        <v>0</v>
      </c>
      <c r="EX148">
        <v>0</v>
      </c>
      <c r="EY148">
        <v>0</v>
      </c>
      <c r="EZ148">
        <v>-1</v>
      </c>
      <c r="FA148">
        <v>-1</v>
      </c>
      <c r="FB148">
        <v>-1</v>
      </c>
      <c r="FC148">
        <v>-1</v>
      </c>
      <c r="FD148">
        <v>9.9</v>
      </c>
      <c r="FE148">
        <v>10</v>
      </c>
      <c r="FF148">
        <v>1.2353499999999999</v>
      </c>
      <c r="FG148">
        <v>2.6086399999999998</v>
      </c>
      <c r="FH148">
        <v>2.19604</v>
      </c>
      <c r="FI148">
        <v>2.6684600000000001</v>
      </c>
      <c r="FJ148">
        <v>2.4462899999999999</v>
      </c>
      <c r="FK148">
        <v>2.2888199999999999</v>
      </c>
      <c r="FL148">
        <v>33.221600000000002</v>
      </c>
      <c r="FM148">
        <v>24.148800000000001</v>
      </c>
      <c r="FN148">
        <v>19</v>
      </c>
      <c r="FO148">
        <v>865.61699999999996</v>
      </c>
      <c r="FP148">
        <v>556.26700000000005</v>
      </c>
      <c r="FQ148">
        <v>18.091699999999999</v>
      </c>
      <c r="FR148">
        <v>25.768899999999999</v>
      </c>
      <c r="FS148">
        <v>30.000299999999999</v>
      </c>
      <c r="FT148">
        <v>25.9697</v>
      </c>
      <c r="FU148">
        <v>25.988499999999998</v>
      </c>
      <c r="FV148">
        <v>24.8081</v>
      </c>
      <c r="FW148">
        <v>40.6982</v>
      </c>
      <c r="FX148">
        <v>0</v>
      </c>
      <c r="FY148">
        <v>18.086200000000002</v>
      </c>
      <c r="FZ148">
        <v>410</v>
      </c>
      <c r="GA148">
        <v>13.8186</v>
      </c>
      <c r="GB148">
        <v>99.783000000000001</v>
      </c>
      <c r="GC148">
        <v>99.842799999999997</v>
      </c>
    </row>
    <row r="149" spans="1:185" x14ac:dyDescent="0.2">
      <c r="A149">
        <v>134</v>
      </c>
      <c r="B149">
        <v>1773431581.0999999</v>
      </c>
      <c r="C149">
        <v>2534</v>
      </c>
      <c r="D149" t="s">
        <v>565</v>
      </c>
      <c r="E149" t="s">
        <v>566</v>
      </c>
      <c r="F149">
        <v>15</v>
      </c>
      <c r="G149">
        <v>1773431580.0999999</v>
      </c>
      <c r="H149">
        <f t="shared" si="26"/>
        <v>-4.0561605064541561E-8</v>
      </c>
      <c r="I149">
        <v>0</v>
      </c>
      <c r="J149">
        <f t="shared" si="38"/>
        <v>-7.4007075446529691E-5</v>
      </c>
      <c r="K149">
        <f t="shared" si="27"/>
        <v>-2.7035702823264549E-3</v>
      </c>
      <c r="L149">
        <f t="shared" si="28"/>
        <v>62.229531419734322</v>
      </c>
      <c r="M149">
        <f t="shared" si="29"/>
        <v>1.3728987292657</v>
      </c>
      <c r="N149">
        <f t="shared" si="30"/>
        <v>2.2061852274052707</v>
      </c>
      <c r="O149">
        <v>498</v>
      </c>
      <c r="P149">
        <v>62</v>
      </c>
      <c r="Q149">
        <f t="shared" si="31"/>
        <v>1</v>
      </c>
      <c r="R149">
        <f t="shared" si="32"/>
        <v>0</v>
      </c>
      <c r="S149">
        <f t="shared" si="33"/>
        <v>26105.772653578028</v>
      </c>
      <c r="T149">
        <f t="shared" si="34"/>
        <v>499.99299999999999</v>
      </c>
      <c r="U149">
        <f t="shared" si="35"/>
        <v>421.49441399558998</v>
      </c>
      <c r="V149">
        <f t="shared" si="36"/>
        <v>0.84300062999999992</v>
      </c>
      <c r="W149">
        <f t="shared" si="37"/>
        <v>0.15870157499999998</v>
      </c>
      <c r="X149">
        <v>10</v>
      </c>
      <c r="Y149">
        <v>1773431580.0999999</v>
      </c>
      <c r="Z149">
        <v>409.75</v>
      </c>
      <c r="AA149">
        <v>409.71600000000001</v>
      </c>
      <c r="AB149">
        <v>13.7767</v>
      </c>
      <c r="AC149">
        <v>13.777200000000001</v>
      </c>
      <c r="AD149">
        <v>410.48099999999999</v>
      </c>
      <c r="AE149">
        <v>13.702500000000001</v>
      </c>
      <c r="AF149">
        <v>800.05600000000004</v>
      </c>
      <c r="AG149">
        <v>99.581500000000005</v>
      </c>
      <c r="AH149">
        <v>7.2170999999999999E-2</v>
      </c>
      <c r="AI149">
        <v>19.007300000000001</v>
      </c>
      <c r="AJ149">
        <v>999.9</v>
      </c>
      <c r="AK149">
        <v>999.9</v>
      </c>
      <c r="AL149">
        <v>0</v>
      </c>
      <c r="AM149">
        <v>0</v>
      </c>
      <c r="AN149">
        <v>4999</v>
      </c>
      <c r="AO149">
        <v>0</v>
      </c>
      <c r="AP149">
        <v>1.58087</v>
      </c>
      <c r="AQ149">
        <v>-1.2268100000000001E-2</v>
      </c>
      <c r="AR149">
        <v>415.42700000000002</v>
      </c>
      <c r="AS149">
        <v>415.44</v>
      </c>
      <c r="AT149">
        <v>-5.2833600000000002E-4</v>
      </c>
      <c r="AU149">
        <v>409.71600000000001</v>
      </c>
      <c r="AV149">
        <v>13.777200000000001</v>
      </c>
      <c r="AW149">
        <v>1.3718999999999999</v>
      </c>
      <c r="AX149">
        <v>1.37195</v>
      </c>
      <c r="AY149">
        <v>11.6106</v>
      </c>
      <c r="AZ149">
        <v>11.6112</v>
      </c>
      <c r="BA149">
        <v>499.99299999999999</v>
      </c>
      <c r="BB149">
        <v>0.89997899999999997</v>
      </c>
      <c r="BC149">
        <v>0</v>
      </c>
      <c r="BD149">
        <v>0.100021</v>
      </c>
      <c r="BE149">
        <v>0</v>
      </c>
      <c r="BF149">
        <v>24</v>
      </c>
      <c r="BG149">
        <v>8244.23</v>
      </c>
      <c r="BH149">
        <v>1773431605.0999999</v>
      </c>
      <c r="BI149" t="s">
        <v>567</v>
      </c>
      <c r="BJ149">
        <v>1773431605.0999999</v>
      </c>
      <c r="BK149">
        <v>1773431579.0999999</v>
      </c>
      <c r="BL149">
        <v>7</v>
      </c>
      <c r="BM149">
        <v>4.5999999999999999E-2</v>
      </c>
      <c r="BN149">
        <v>4.0000000000000001E-3</v>
      </c>
      <c r="BO149">
        <v>-0.73099999999999998</v>
      </c>
      <c r="BP149">
        <v>7.3999999999999996E-2</v>
      </c>
      <c r="BQ149">
        <v>409</v>
      </c>
      <c r="BR149">
        <v>14</v>
      </c>
      <c r="BS149">
        <v>0.4</v>
      </c>
      <c r="BT149">
        <v>0.02</v>
      </c>
      <c r="BU149">
        <v>-3.33526315E-2</v>
      </c>
      <c r="BV149">
        <v>0.35433480586466198</v>
      </c>
      <c r="BW149">
        <v>5.1470130230435097E-2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2.0853792350000001E-2</v>
      </c>
      <c r="CD149">
        <v>-0.39517665640601501</v>
      </c>
      <c r="CE149">
        <v>8.0014855769020204E-2</v>
      </c>
      <c r="CF149">
        <v>0</v>
      </c>
      <c r="CG149">
        <v>1</v>
      </c>
      <c r="CH149">
        <v>2</v>
      </c>
      <c r="CI149" t="s">
        <v>307</v>
      </c>
      <c r="CJ149">
        <v>3.5340400000000001</v>
      </c>
      <c r="CK149">
        <v>2.7086199999999998</v>
      </c>
      <c r="CL149">
        <v>9.7247799999999995E-2</v>
      </c>
      <c r="CM149">
        <v>9.5921900000000004E-2</v>
      </c>
      <c r="CN149">
        <v>7.9882499999999995E-2</v>
      </c>
      <c r="CO149">
        <v>7.8870300000000004E-2</v>
      </c>
      <c r="CP149">
        <v>31622.1</v>
      </c>
      <c r="CQ149">
        <v>27864.2</v>
      </c>
      <c r="CR149">
        <v>32421.5</v>
      </c>
      <c r="CS149">
        <v>30748.9</v>
      </c>
      <c r="CT149">
        <v>40410.6</v>
      </c>
      <c r="CU149">
        <v>39843.599999999999</v>
      </c>
      <c r="CV149">
        <v>47356.2</v>
      </c>
      <c r="CW149">
        <v>46905.599999999999</v>
      </c>
      <c r="CX149">
        <v>1.6477999999999999</v>
      </c>
      <c r="CY149">
        <v>1.5765400000000001</v>
      </c>
      <c r="CZ149">
        <v>0</v>
      </c>
      <c r="DA149">
        <v>0</v>
      </c>
      <c r="DB149">
        <v>999.9</v>
      </c>
      <c r="DC149">
        <v>999.9</v>
      </c>
      <c r="DD149">
        <v>55.664999999999999</v>
      </c>
      <c r="DE149">
        <v>28.731999999999999</v>
      </c>
      <c r="DF149">
        <v>22.133900000000001</v>
      </c>
      <c r="DG149">
        <v>30.420200000000001</v>
      </c>
      <c r="DH149">
        <v>16.450299999999999</v>
      </c>
      <c r="DI149">
        <v>2</v>
      </c>
      <c r="DJ149">
        <v>-9.3052800000000005E-2</v>
      </c>
      <c r="DK149">
        <v>2.4682900000000001</v>
      </c>
      <c r="DL149">
        <v>20.203299999999999</v>
      </c>
      <c r="DM149">
        <v>5.2464000000000004</v>
      </c>
      <c r="DN149">
        <v>12.033899999999999</v>
      </c>
      <c r="DO149">
        <v>4.9663599999999999</v>
      </c>
      <c r="DP149">
        <v>3.29034</v>
      </c>
      <c r="DQ149">
        <v>816.6</v>
      </c>
      <c r="DR149">
        <v>9999</v>
      </c>
      <c r="DS149">
        <v>9999</v>
      </c>
      <c r="DT149">
        <v>9999</v>
      </c>
      <c r="DU149">
        <v>1.8712</v>
      </c>
      <c r="DV149">
        <v>1.8762099999999999</v>
      </c>
      <c r="DW149">
        <v>1.8763799999999999</v>
      </c>
      <c r="DX149">
        <v>1.8829199999999999</v>
      </c>
      <c r="DY149">
        <v>1.8756699999999999</v>
      </c>
      <c r="DZ149">
        <v>1.8747100000000001</v>
      </c>
      <c r="EA149">
        <v>1.8708800000000001</v>
      </c>
      <c r="EB149">
        <v>1.8747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-0.73099999999999998</v>
      </c>
      <c r="EQ149">
        <v>7.4200000000000002E-2</v>
      </c>
      <c r="ER149">
        <v>-0.77663636363627098</v>
      </c>
      <c r="ES149">
        <v>0</v>
      </c>
      <c r="ET149">
        <v>0</v>
      </c>
      <c r="EU149">
        <v>0</v>
      </c>
      <c r="EV149">
        <v>7.4150000000001298E-2</v>
      </c>
      <c r="EW149">
        <v>0</v>
      </c>
      <c r="EX149">
        <v>0</v>
      </c>
      <c r="EY149">
        <v>0</v>
      </c>
      <c r="EZ149">
        <v>-1</v>
      </c>
      <c r="FA149">
        <v>-1</v>
      </c>
      <c r="FB149">
        <v>-1</v>
      </c>
      <c r="FC149">
        <v>-1</v>
      </c>
      <c r="FD149">
        <v>10.4</v>
      </c>
      <c r="FE149">
        <v>0</v>
      </c>
      <c r="FF149">
        <v>1.2365699999999999</v>
      </c>
      <c r="FG149">
        <v>2.6110799999999998</v>
      </c>
      <c r="FH149">
        <v>2.19604</v>
      </c>
      <c r="FI149">
        <v>2.6684600000000001</v>
      </c>
      <c r="FJ149">
        <v>2.4462899999999999</v>
      </c>
      <c r="FK149">
        <v>2.2558600000000002</v>
      </c>
      <c r="FL149">
        <v>33.266300000000001</v>
      </c>
      <c r="FM149">
        <v>24.1313</v>
      </c>
      <c r="FN149">
        <v>19</v>
      </c>
      <c r="FO149">
        <v>282.96899999999999</v>
      </c>
      <c r="FP149">
        <v>266.92200000000003</v>
      </c>
      <c r="FQ149">
        <v>18.054600000000001</v>
      </c>
      <c r="FR149">
        <v>25.7807</v>
      </c>
      <c r="FS149">
        <v>30.000299999999999</v>
      </c>
      <c r="FT149">
        <v>25.99</v>
      </c>
      <c r="FU149">
        <v>26.007999999999999</v>
      </c>
      <c r="FV149">
        <v>24.814499999999999</v>
      </c>
      <c r="FW149">
        <v>38.114400000000003</v>
      </c>
      <c r="FX149">
        <v>0</v>
      </c>
      <c r="FY149">
        <v>18.048999999999999</v>
      </c>
      <c r="FZ149">
        <v>410</v>
      </c>
      <c r="GA149">
        <v>14.606199999999999</v>
      </c>
      <c r="GB149">
        <v>99.78</v>
      </c>
      <c r="GC149">
        <v>99.841499999999996</v>
      </c>
    </row>
    <row r="150" spans="1:185" x14ac:dyDescent="0.2">
      <c r="A150">
        <v>135</v>
      </c>
      <c r="B150">
        <v>1773431607.0999999</v>
      </c>
      <c r="C150">
        <v>2560</v>
      </c>
      <c r="D150" t="s">
        <v>568</v>
      </c>
      <c r="E150" t="s">
        <v>569</v>
      </c>
      <c r="F150">
        <v>15</v>
      </c>
      <c r="G150">
        <v>1773431606.0999999</v>
      </c>
      <c r="H150">
        <f t="shared" si="26"/>
        <v>-1.8427531600391046E-6</v>
      </c>
      <c r="I150">
        <v>0</v>
      </c>
      <c r="J150">
        <f t="shared" si="38"/>
        <v>-2.9723631821562605E-5</v>
      </c>
      <c r="K150">
        <f t="shared" si="27"/>
        <v>-1.0858411468191291E-3</v>
      </c>
      <c r="L150">
        <f t="shared" si="28"/>
        <v>65.341383741378948</v>
      </c>
      <c r="M150">
        <f t="shared" si="29"/>
        <v>1.4415429603241201</v>
      </c>
      <c r="N150">
        <f t="shared" si="30"/>
        <v>2.2061714609989651</v>
      </c>
      <c r="O150">
        <v>524</v>
      </c>
      <c r="P150">
        <v>65</v>
      </c>
      <c r="Q150">
        <f t="shared" si="31"/>
        <v>1</v>
      </c>
      <c r="R150">
        <f t="shared" si="32"/>
        <v>0</v>
      </c>
      <c r="S150">
        <f t="shared" si="33"/>
        <v>26128.56712501475</v>
      </c>
      <c r="T150">
        <f t="shared" si="34"/>
        <v>499.99400000000003</v>
      </c>
      <c r="U150">
        <f t="shared" si="35"/>
        <v>421.49572199063999</v>
      </c>
      <c r="V150">
        <f t="shared" si="36"/>
        <v>0.84300155999999993</v>
      </c>
      <c r="W150">
        <f t="shared" si="37"/>
        <v>0.15870195120000002</v>
      </c>
      <c r="X150">
        <v>10</v>
      </c>
      <c r="Y150">
        <v>1773431606.0999999</v>
      </c>
      <c r="Z150">
        <v>409.30900000000003</v>
      </c>
      <c r="AA150">
        <v>409.286</v>
      </c>
      <c r="AB150">
        <v>14.4663</v>
      </c>
      <c r="AC150">
        <v>14.489000000000001</v>
      </c>
      <c r="AD150">
        <v>410.041</v>
      </c>
      <c r="AE150">
        <v>14.392099999999999</v>
      </c>
      <c r="AF150">
        <v>800.04200000000003</v>
      </c>
      <c r="AG150">
        <v>99.576300000000003</v>
      </c>
      <c r="AH150">
        <v>7.2052400000000003E-2</v>
      </c>
      <c r="AI150">
        <v>19.007200000000001</v>
      </c>
      <c r="AJ150">
        <v>999.9</v>
      </c>
      <c r="AK150">
        <v>999.9</v>
      </c>
      <c r="AL150">
        <v>0</v>
      </c>
      <c r="AM150">
        <v>0</v>
      </c>
      <c r="AN150">
        <v>5003</v>
      </c>
      <c r="AO150">
        <v>0</v>
      </c>
      <c r="AP150">
        <v>1.58087</v>
      </c>
      <c r="AQ150">
        <v>2.3467999999999999E-2</v>
      </c>
      <c r="AR150">
        <v>415.31700000000001</v>
      </c>
      <c r="AS150">
        <v>415.303</v>
      </c>
      <c r="AT150">
        <v>-2.2696500000000001E-2</v>
      </c>
      <c r="AU150">
        <v>409.286</v>
      </c>
      <c r="AV150">
        <v>14.489000000000001</v>
      </c>
      <c r="AW150">
        <v>1.4404999999999999</v>
      </c>
      <c r="AX150">
        <v>1.44276</v>
      </c>
      <c r="AY150">
        <v>12.3508</v>
      </c>
      <c r="AZ150">
        <v>12.374700000000001</v>
      </c>
      <c r="BA150">
        <v>499.99400000000003</v>
      </c>
      <c r="BB150">
        <v>0.89997700000000003</v>
      </c>
      <c r="BC150">
        <v>0</v>
      </c>
      <c r="BD150">
        <v>0.100024</v>
      </c>
      <c r="BE150">
        <v>0</v>
      </c>
      <c r="BF150">
        <v>24.6</v>
      </c>
      <c r="BG150">
        <v>8244.23</v>
      </c>
      <c r="BH150">
        <v>1773431605.0999999</v>
      </c>
      <c r="BI150" t="s">
        <v>567</v>
      </c>
      <c r="BJ150">
        <v>1773431605.0999999</v>
      </c>
      <c r="BK150">
        <v>1773431579.0999999</v>
      </c>
      <c r="BL150">
        <v>7</v>
      </c>
      <c r="BM150">
        <v>4.5999999999999999E-2</v>
      </c>
      <c r="BN150">
        <v>4.0000000000000001E-3</v>
      </c>
      <c r="BO150">
        <v>-0.73099999999999998</v>
      </c>
      <c r="BP150">
        <v>7.3999999999999996E-2</v>
      </c>
      <c r="BQ150">
        <v>409</v>
      </c>
      <c r="BR150">
        <v>14</v>
      </c>
      <c r="BS150">
        <v>0.4</v>
      </c>
      <c r="BT150">
        <v>0.02</v>
      </c>
      <c r="BU150">
        <v>-3.1861868000000002E-2</v>
      </c>
      <c r="BV150">
        <v>-5.38747398496227E-3</v>
      </c>
      <c r="BW150">
        <v>3.6406417626928401E-2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-8.6455200000000003E-3</v>
      </c>
      <c r="CD150">
        <v>-0.24150446616541399</v>
      </c>
      <c r="CE150">
        <v>5.4524721500587202E-2</v>
      </c>
      <c r="CF150">
        <v>0</v>
      </c>
      <c r="CG150">
        <v>1</v>
      </c>
      <c r="CH150">
        <v>2</v>
      </c>
      <c r="CI150" t="s">
        <v>307</v>
      </c>
      <c r="CJ150">
        <v>3.53308</v>
      </c>
      <c r="CK150">
        <v>2.7092399999999999</v>
      </c>
      <c r="CL150">
        <v>9.7161700000000004E-2</v>
      </c>
      <c r="CM150">
        <v>9.5833100000000004E-2</v>
      </c>
      <c r="CN150">
        <v>8.2665000000000002E-2</v>
      </c>
      <c r="CO150">
        <v>8.1863000000000005E-2</v>
      </c>
      <c r="CP150">
        <v>31624.799999999999</v>
      </c>
      <c r="CQ150">
        <v>27865.7</v>
      </c>
      <c r="CR150">
        <v>32421.200000000001</v>
      </c>
      <c r="CS150">
        <v>30747.5</v>
      </c>
      <c r="CT150">
        <v>40284.400000000001</v>
      </c>
      <c r="CU150">
        <v>39709.1</v>
      </c>
      <c r="CV150">
        <v>47355.6</v>
      </c>
      <c r="CW150">
        <v>46903.7</v>
      </c>
      <c r="CX150">
        <v>1.6062799999999999</v>
      </c>
      <c r="CY150">
        <v>1.54924</v>
      </c>
      <c r="CZ150">
        <v>0</v>
      </c>
      <c r="DA150">
        <v>0</v>
      </c>
      <c r="DB150">
        <v>999.9</v>
      </c>
      <c r="DC150">
        <v>999.9</v>
      </c>
      <c r="DD150">
        <v>55.64</v>
      </c>
      <c r="DE150">
        <v>28.731999999999999</v>
      </c>
      <c r="DF150">
        <v>22.1252</v>
      </c>
      <c r="DG150">
        <v>30.4102</v>
      </c>
      <c r="DH150">
        <v>16.867000000000001</v>
      </c>
      <c r="DI150">
        <v>2</v>
      </c>
      <c r="DJ150">
        <v>-9.1764200000000004E-2</v>
      </c>
      <c r="DK150">
        <v>2.5218699999999998</v>
      </c>
      <c r="DL150">
        <v>20.202200000000001</v>
      </c>
      <c r="DM150">
        <v>5.2444800000000003</v>
      </c>
      <c r="DN150">
        <v>12.033899999999999</v>
      </c>
      <c r="DO150">
        <v>4.96584</v>
      </c>
      <c r="DP150">
        <v>3.2901400000000001</v>
      </c>
      <c r="DQ150">
        <v>816.6</v>
      </c>
      <c r="DR150">
        <v>9999</v>
      </c>
      <c r="DS150">
        <v>9999</v>
      </c>
      <c r="DT150">
        <v>9999</v>
      </c>
      <c r="DU150">
        <v>1.8712</v>
      </c>
      <c r="DV150">
        <v>1.8762099999999999</v>
      </c>
      <c r="DW150">
        <v>1.87639</v>
      </c>
      <c r="DX150">
        <v>1.8829199999999999</v>
      </c>
      <c r="DY150">
        <v>1.8756999999999999</v>
      </c>
      <c r="DZ150">
        <v>1.8747199999999999</v>
      </c>
      <c r="EA150">
        <v>1.8708800000000001</v>
      </c>
      <c r="EB150">
        <v>1.8747100000000001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-0.73099999999999998</v>
      </c>
      <c r="EQ150">
        <v>7.4099999999999999E-2</v>
      </c>
      <c r="ER150">
        <v>-0.73129999999997597</v>
      </c>
      <c r="ES150">
        <v>0</v>
      </c>
      <c r="ET150">
        <v>0</v>
      </c>
      <c r="EU150">
        <v>0</v>
      </c>
      <c r="EV150">
        <v>7.4150000000001298E-2</v>
      </c>
      <c r="EW150">
        <v>0</v>
      </c>
      <c r="EX150">
        <v>0</v>
      </c>
      <c r="EY150">
        <v>0</v>
      </c>
      <c r="EZ150">
        <v>-1</v>
      </c>
      <c r="FA150">
        <v>-1</v>
      </c>
      <c r="FB150">
        <v>-1</v>
      </c>
      <c r="FC150">
        <v>-1</v>
      </c>
      <c r="FD150">
        <v>0</v>
      </c>
      <c r="FE150">
        <v>0.5</v>
      </c>
      <c r="FF150">
        <v>1.2365699999999999</v>
      </c>
      <c r="FG150">
        <v>2.6098599999999998</v>
      </c>
      <c r="FH150">
        <v>2.19604</v>
      </c>
      <c r="FI150">
        <v>2.6684600000000001</v>
      </c>
      <c r="FJ150">
        <v>2.4462899999999999</v>
      </c>
      <c r="FK150">
        <v>2.3010299999999999</v>
      </c>
      <c r="FL150">
        <v>33.266300000000001</v>
      </c>
      <c r="FM150">
        <v>24.1313</v>
      </c>
      <c r="FN150">
        <v>19</v>
      </c>
      <c r="FO150">
        <v>257.488</v>
      </c>
      <c r="FP150">
        <v>252.51300000000001</v>
      </c>
      <c r="FQ150">
        <v>18.007899999999999</v>
      </c>
      <c r="FR150">
        <v>25.793700000000001</v>
      </c>
      <c r="FS150">
        <v>30.000299999999999</v>
      </c>
      <c r="FT150">
        <v>26.000900000000001</v>
      </c>
      <c r="FU150">
        <v>26.017800000000001</v>
      </c>
      <c r="FV150">
        <v>24.8278</v>
      </c>
      <c r="FW150">
        <v>39.182000000000002</v>
      </c>
      <c r="FX150">
        <v>0</v>
      </c>
      <c r="FY150">
        <v>18.005500000000001</v>
      </c>
      <c r="FZ150">
        <v>410</v>
      </c>
      <c r="GA150">
        <v>14.577</v>
      </c>
      <c r="GB150">
        <v>99.778800000000004</v>
      </c>
      <c r="GC150">
        <v>99.837199999999996</v>
      </c>
    </row>
    <row r="151" spans="1:185" x14ac:dyDescent="0.2">
      <c r="A151">
        <v>136</v>
      </c>
      <c r="B151">
        <v>1773431622.0999999</v>
      </c>
      <c r="C151">
        <v>2575</v>
      </c>
      <c r="D151" t="s">
        <v>570</v>
      </c>
      <c r="E151" t="s">
        <v>571</v>
      </c>
      <c r="F151">
        <v>15</v>
      </c>
      <c r="G151">
        <v>1773431614.03333</v>
      </c>
      <c r="H151">
        <f t="shared" si="26"/>
        <v>1.1811662820794323E-4</v>
      </c>
      <c r="I151">
        <v>0</v>
      </c>
      <c r="J151">
        <f t="shared" si="38"/>
        <v>4.7873883127341277E-4</v>
      </c>
      <c r="K151">
        <f t="shared" si="27"/>
        <v>1.7488923449780633E-2</v>
      </c>
      <c r="L151">
        <f t="shared" si="28"/>
        <v>69.874726706995048</v>
      </c>
      <c r="M151">
        <f t="shared" si="29"/>
        <v>1.541158729894275</v>
      </c>
      <c r="N151">
        <f t="shared" si="30"/>
        <v>2.205602515422779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26145.444100595756</v>
      </c>
      <c r="T151">
        <f t="shared" si="34"/>
        <v>499.99726666666697</v>
      </c>
      <c r="U151">
        <f t="shared" si="35"/>
        <v>421.49789579890711</v>
      </c>
      <c r="V151">
        <f t="shared" si="36"/>
        <v>0.84300040000000032</v>
      </c>
      <c r="W151">
        <f t="shared" si="37"/>
        <v>0.15870087008000008</v>
      </c>
      <c r="X151">
        <v>10</v>
      </c>
      <c r="Y151">
        <v>1773431614.03333</v>
      </c>
      <c r="Z151">
        <v>408.76593333333301</v>
      </c>
      <c r="AA151">
        <v>409.58766666666702</v>
      </c>
      <c r="AB151">
        <v>15.46748</v>
      </c>
      <c r="AC151">
        <v>14.014573333333299</v>
      </c>
      <c r="AD151">
        <v>409.49733333333302</v>
      </c>
      <c r="AE151">
        <v>15.393326666666701</v>
      </c>
      <c r="AF151">
        <v>800.39319999999998</v>
      </c>
      <c r="AG151">
        <v>99.576326666666702</v>
      </c>
      <c r="AH151">
        <v>6.2317113333333299E-2</v>
      </c>
      <c r="AI151">
        <v>19.003066666666701</v>
      </c>
      <c r="AJ151">
        <v>999.9</v>
      </c>
      <c r="AK151">
        <v>999.9</v>
      </c>
      <c r="AL151">
        <v>0</v>
      </c>
      <c r="AM151">
        <v>0</v>
      </c>
      <c r="AN151">
        <v>5005.7333333333299</v>
      </c>
      <c r="AO151">
        <v>0</v>
      </c>
      <c r="AP151">
        <v>1.5759033333333301</v>
      </c>
      <c r="AQ151">
        <v>-0.82162692666666703</v>
      </c>
      <c r="AR151">
        <v>415.18779999999998</v>
      </c>
      <c r="AS151">
        <v>415.409333333333</v>
      </c>
      <c r="AT151">
        <v>1.4529059</v>
      </c>
      <c r="AU151">
        <v>409.58766666666702</v>
      </c>
      <c r="AV151">
        <v>14.014573333333299</v>
      </c>
      <c r="AW151">
        <v>1.5401946666666699</v>
      </c>
      <c r="AX151">
        <v>1.3955200000000001</v>
      </c>
      <c r="AY151">
        <v>13.368460000000001</v>
      </c>
      <c r="AZ151">
        <v>11.86576</v>
      </c>
      <c r="BA151">
        <v>499.99726666666697</v>
      </c>
      <c r="BB151">
        <v>0.89998860000000003</v>
      </c>
      <c r="BC151">
        <v>0</v>
      </c>
      <c r="BD151">
        <v>0.10001146666666701</v>
      </c>
      <c r="BE151">
        <v>0</v>
      </c>
      <c r="BF151">
        <v>24.662233333333301</v>
      </c>
      <c r="BG151">
        <v>8244.3146666666707</v>
      </c>
      <c r="BH151">
        <v>1773431605.0999999</v>
      </c>
      <c r="BI151" t="s">
        <v>567</v>
      </c>
      <c r="BJ151">
        <v>1773431605.0999999</v>
      </c>
      <c r="BK151">
        <v>1773431579.0999999</v>
      </c>
      <c r="BL151">
        <v>7</v>
      </c>
      <c r="BM151">
        <v>4.5999999999999999E-2</v>
      </c>
      <c r="BN151">
        <v>4.0000000000000001E-3</v>
      </c>
      <c r="BO151">
        <v>-0.73099999999999998</v>
      </c>
      <c r="BP151">
        <v>7.3999999999999996E-2</v>
      </c>
      <c r="BQ151">
        <v>409</v>
      </c>
      <c r="BR151">
        <v>14</v>
      </c>
      <c r="BS151">
        <v>0.4</v>
      </c>
      <c r="BT151">
        <v>0.02</v>
      </c>
      <c r="BU151">
        <v>-0.598715747619048</v>
      </c>
      <c r="BV151">
        <v>-4.5654673636363601</v>
      </c>
      <c r="BW151">
        <v>0.50204733854687</v>
      </c>
      <c r="BX151">
        <v>0</v>
      </c>
      <c r="BY151">
        <v>0</v>
      </c>
      <c r="BZ151">
        <v>0</v>
      </c>
      <c r="CA151">
        <v>0</v>
      </c>
      <c r="CB151">
        <v>-1</v>
      </c>
      <c r="CC151">
        <v>1.0318626190476201</v>
      </c>
      <c r="CD151">
        <v>8.09489294025974</v>
      </c>
      <c r="CE151">
        <v>0.87936719199370506</v>
      </c>
      <c r="CF151">
        <v>0</v>
      </c>
      <c r="CG151">
        <v>0</v>
      </c>
      <c r="CH151">
        <v>2</v>
      </c>
      <c r="CI151" t="s">
        <v>290</v>
      </c>
      <c r="CJ151">
        <v>3.5325000000000002</v>
      </c>
      <c r="CK151">
        <v>2.6980200000000001</v>
      </c>
      <c r="CL151">
        <v>9.7083299999999997E-2</v>
      </c>
      <c r="CM151">
        <v>9.5935300000000001E-2</v>
      </c>
      <c r="CN151">
        <v>8.7466500000000003E-2</v>
      </c>
      <c r="CO151">
        <v>7.8739100000000006E-2</v>
      </c>
      <c r="CP151">
        <v>31626.9</v>
      </c>
      <c r="CQ151">
        <v>27862.5</v>
      </c>
      <c r="CR151">
        <v>32420.5</v>
      </c>
      <c r="CS151">
        <v>30747.5</v>
      </c>
      <c r="CT151">
        <v>40066.800000000003</v>
      </c>
      <c r="CU151">
        <v>39847.800000000003</v>
      </c>
      <c r="CV151">
        <v>47355</v>
      </c>
      <c r="CW151">
        <v>46903.8</v>
      </c>
      <c r="CX151">
        <v>2.6146799999999999</v>
      </c>
      <c r="CY151">
        <v>2.0977600000000001</v>
      </c>
      <c r="CZ151">
        <v>0</v>
      </c>
      <c r="DA151">
        <v>0</v>
      </c>
      <c r="DB151">
        <v>999.9</v>
      </c>
      <c r="DC151">
        <v>999.9</v>
      </c>
      <c r="DD151">
        <v>55.616</v>
      </c>
      <c r="DE151">
        <v>28.742000000000001</v>
      </c>
      <c r="DF151">
        <v>22.1309</v>
      </c>
      <c r="DG151">
        <v>30.110199999999999</v>
      </c>
      <c r="DH151">
        <v>16.245999999999999</v>
      </c>
      <c r="DI151">
        <v>2</v>
      </c>
      <c r="DJ151">
        <v>-9.1067099999999998E-2</v>
      </c>
      <c r="DK151">
        <v>2.51993</v>
      </c>
      <c r="DL151">
        <v>20.203700000000001</v>
      </c>
      <c r="DM151">
        <v>5.2503500000000001</v>
      </c>
      <c r="DN151">
        <v>12.033899999999999</v>
      </c>
      <c r="DO151">
        <v>4.9669999999999996</v>
      </c>
      <c r="DP151">
        <v>3.2910200000000001</v>
      </c>
      <c r="DQ151">
        <v>816.6</v>
      </c>
      <c r="DR151">
        <v>9999</v>
      </c>
      <c r="DS151">
        <v>9999</v>
      </c>
      <c r="DT151">
        <v>9999</v>
      </c>
      <c r="DU151">
        <v>1.8712</v>
      </c>
      <c r="DV151">
        <v>1.87622</v>
      </c>
      <c r="DW151">
        <v>1.8763799999999999</v>
      </c>
      <c r="DX151">
        <v>1.8829</v>
      </c>
      <c r="DY151">
        <v>1.87568</v>
      </c>
      <c r="DZ151">
        <v>1.8747100000000001</v>
      </c>
      <c r="EA151">
        <v>1.8708800000000001</v>
      </c>
      <c r="EB151">
        <v>1.87469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-0.73099999999999998</v>
      </c>
      <c r="EQ151">
        <v>7.4099999999999999E-2</v>
      </c>
      <c r="ER151">
        <v>-0.73129999999997597</v>
      </c>
      <c r="ES151">
        <v>0</v>
      </c>
      <c r="ET151">
        <v>0</v>
      </c>
      <c r="EU151">
        <v>0</v>
      </c>
      <c r="EV151">
        <v>7.4150000000001298E-2</v>
      </c>
      <c r="EW151">
        <v>0</v>
      </c>
      <c r="EX151">
        <v>0</v>
      </c>
      <c r="EY151">
        <v>0</v>
      </c>
      <c r="EZ151">
        <v>-1</v>
      </c>
      <c r="FA151">
        <v>-1</v>
      </c>
      <c r="FB151">
        <v>-1</v>
      </c>
      <c r="FC151">
        <v>-1</v>
      </c>
      <c r="FD151">
        <v>0.3</v>
      </c>
      <c r="FE151">
        <v>0.7</v>
      </c>
      <c r="FF151">
        <v>1.2377899999999999</v>
      </c>
      <c r="FG151">
        <v>2.6086399999999998</v>
      </c>
      <c r="FH151">
        <v>2.19604</v>
      </c>
      <c r="FI151">
        <v>2.6684600000000001</v>
      </c>
      <c r="FJ151">
        <v>2.4462899999999999</v>
      </c>
      <c r="FK151">
        <v>2.2912599999999999</v>
      </c>
      <c r="FL151">
        <v>33.266300000000001</v>
      </c>
      <c r="FM151">
        <v>24.14</v>
      </c>
      <c r="FN151">
        <v>19</v>
      </c>
      <c r="FO151">
        <v>862.726</v>
      </c>
      <c r="FP151">
        <v>555.26599999999996</v>
      </c>
      <c r="FQ151">
        <v>17.991399999999999</v>
      </c>
      <c r="FR151">
        <v>25.802</v>
      </c>
      <c r="FS151">
        <v>30.000299999999999</v>
      </c>
      <c r="FT151">
        <v>25.991399999999999</v>
      </c>
      <c r="FU151">
        <v>26.006499999999999</v>
      </c>
      <c r="FV151">
        <v>24.8566</v>
      </c>
      <c r="FW151">
        <v>40.810400000000001</v>
      </c>
      <c r="FX151">
        <v>0</v>
      </c>
      <c r="FY151">
        <v>17.992599999999999</v>
      </c>
      <c r="FZ151">
        <v>410</v>
      </c>
      <c r="GA151">
        <v>13.815200000000001</v>
      </c>
      <c r="GB151">
        <v>99.777199999999993</v>
      </c>
      <c r="GC151">
        <v>99.837400000000002</v>
      </c>
    </row>
    <row r="152" spans="1:185" x14ac:dyDescent="0.2">
      <c r="A152">
        <v>137</v>
      </c>
      <c r="B152">
        <v>1773431637.0999999</v>
      </c>
      <c r="C152">
        <v>2590</v>
      </c>
      <c r="D152" t="s">
        <v>572</v>
      </c>
      <c r="E152" t="s">
        <v>573</v>
      </c>
      <c r="F152">
        <v>15</v>
      </c>
      <c r="G152">
        <v>1773431629.03333</v>
      </c>
      <c r="H152">
        <f t="shared" si="26"/>
        <v>1.4242788077012416E-4</v>
      </c>
      <c r="I152">
        <v>0</v>
      </c>
      <c r="J152">
        <f t="shared" si="38"/>
        <v>8.0022656423515677E-4</v>
      </c>
      <c r="K152">
        <f t="shared" si="27"/>
        <v>2.9233269185964302E-2</v>
      </c>
      <c r="L152">
        <f t="shared" si="28"/>
        <v>70.174873470022689</v>
      </c>
      <c r="M152">
        <f t="shared" si="29"/>
        <v>1.5474356145223929</v>
      </c>
      <c r="N152">
        <f t="shared" si="30"/>
        <v>2.2051135085885498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26124.871860672785</v>
      </c>
      <c r="T152">
        <f t="shared" si="34"/>
        <v>499.99773333333297</v>
      </c>
      <c r="U152">
        <f t="shared" si="35"/>
        <v>421.4982272993737</v>
      </c>
      <c r="V152">
        <f t="shared" si="36"/>
        <v>0.84300027620000006</v>
      </c>
      <c r="W152">
        <f t="shared" si="37"/>
        <v>0.15870018381200002</v>
      </c>
      <c r="X152">
        <v>10</v>
      </c>
      <c r="Y152">
        <v>1773431629.03333</v>
      </c>
      <c r="Z152">
        <v>408.78653333333301</v>
      </c>
      <c r="AA152">
        <v>409.87973333333298</v>
      </c>
      <c r="AB152">
        <v>15.531306666666699</v>
      </c>
      <c r="AC152">
        <v>13.7786066666667</v>
      </c>
      <c r="AD152">
        <v>409.51773333333301</v>
      </c>
      <c r="AE152">
        <v>15.4571466666667</v>
      </c>
      <c r="AF152">
        <v>799.99879999999996</v>
      </c>
      <c r="AG152">
        <v>99.573400000000007</v>
      </c>
      <c r="AH152">
        <v>5.9917900000000003E-2</v>
      </c>
      <c r="AI152">
        <v>18.999513333333301</v>
      </c>
      <c r="AJ152">
        <v>999.9</v>
      </c>
      <c r="AK152">
        <v>999.9</v>
      </c>
      <c r="AL152">
        <v>0</v>
      </c>
      <c r="AM152">
        <v>0</v>
      </c>
      <c r="AN152">
        <v>5002.3999999999996</v>
      </c>
      <c r="AO152">
        <v>0</v>
      </c>
      <c r="AP152">
        <v>1.55512933333333</v>
      </c>
      <c r="AQ152">
        <v>-1.093421</v>
      </c>
      <c r="AR152">
        <v>415.23553333333302</v>
      </c>
      <c r="AS152">
        <v>415.606333333333</v>
      </c>
      <c r="AT152">
        <v>1.75270066666667</v>
      </c>
      <c r="AU152">
        <v>409.87973333333298</v>
      </c>
      <c r="AV152">
        <v>13.7786066666667</v>
      </c>
      <c r="AW152">
        <v>1.54650333333333</v>
      </c>
      <c r="AX152">
        <v>1.371982</v>
      </c>
      <c r="AY152">
        <v>13.43582</v>
      </c>
      <c r="AZ152">
        <v>11.611459999999999</v>
      </c>
      <c r="BA152">
        <v>499.99773333333297</v>
      </c>
      <c r="BB152">
        <v>0.89999833333333301</v>
      </c>
      <c r="BC152">
        <v>0</v>
      </c>
      <c r="BD152">
        <v>0.100001926666667</v>
      </c>
      <c r="BE152">
        <v>0</v>
      </c>
      <c r="BF152">
        <v>24.873333333333299</v>
      </c>
      <c r="BG152">
        <v>8244.3513333333303</v>
      </c>
      <c r="BH152">
        <v>1773431605.0999999</v>
      </c>
      <c r="BI152" t="s">
        <v>567</v>
      </c>
      <c r="BJ152">
        <v>1773431605.0999999</v>
      </c>
      <c r="BK152">
        <v>1773431579.0999999</v>
      </c>
      <c r="BL152">
        <v>7</v>
      </c>
      <c r="BM152">
        <v>4.5999999999999999E-2</v>
      </c>
      <c r="BN152">
        <v>4.0000000000000001E-3</v>
      </c>
      <c r="BO152">
        <v>-0.73099999999999998</v>
      </c>
      <c r="BP152">
        <v>7.3999999999999996E-2</v>
      </c>
      <c r="BQ152">
        <v>409</v>
      </c>
      <c r="BR152">
        <v>14</v>
      </c>
      <c r="BS152">
        <v>0.4</v>
      </c>
      <c r="BT152">
        <v>0.02</v>
      </c>
      <c r="BU152">
        <v>-1.1022969047619</v>
      </c>
      <c r="BV152">
        <v>-9.0266415584416698E-2</v>
      </c>
      <c r="BW152">
        <v>7.1026569532886594E-2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1.8146723809523799</v>
      </c>
      <c r="CD152">
        <v>-0.89674675324675102</v>
      </c>
      <c r="CE152">
        <v>9.4349971605454705E-2</v>
      </c>
      <c r="CF152">
        <v>0</v>
      </c>
      <c r="CG152">
        <v>1</v>
      </c>
      <c r="CH152">
        <v>2</v>
      </c>
      <c r="CI152" t="s">
        <v>307</v>
      </c>
      <c r="CJ152">
        <v>3.5325199999999999</v>
      </c>
      <c r="CK152">
        <v>2.6977699999999998</v>
      </c>
      <c r="CL152">
        <v>9.7111000000000003E-2</v>
      </c>
      <c r="CM152">
        <v>9.5977199999999999E-2</v>
      </c>
      <c r="CN152">
        <v>8.7032600000000002E-2</v>
      </c>
      <c r="CO152">
        <v>7.8880599999999995E-2</v>
      </c>
      <c r="CP152">
        <v>31625.599999999999</v>
      </c>
      <c r="CQ152">
        <v>27861.8</v>
      </c>
      <c r="CR152">
        <v>32420.1</v>
      </c>
      <c r="CS152">
        <v>30748.2</v>
      </c>
      <c r="CT152">
        <v>40086.1</v>
      </c>
      <c r="CU152">
        <v>39842.300000000003</v>
      </c>
      <c r="CV152">
        <v>47354.6</v>
      </c>
      <c r="CW152">
        <v>46904.7</v>
      </c>
      <c r="CX152">
        <v>2.6167600000000002</v>
      </c>
      <c r="CY152">
        <v>2.0980599999999998</v>
      </c>
      <c r="CZ152">
        <v>0</v>
      </c>
      <c r="DA152">
        <v>0</v>
      </c>
      <c r="DB152">
        <v>999.9</v>
      </c>
      <c r="DC152">
        <v>999.9</v>
      </c>
      <c r="DD152">
        <v>55.591999999999999</v>
      </c>
      <c r="DE152">
        <v>28.742000000000001</v>
      </c>
      <c r="DF152">
        <v>22.1203</v>
      </c>
      <c r="DG152">
        <v>29.990200000000002</v>
      </c>
      <c r="DH152">
        <v>16.1538</v>
      </c>
      <c r="DI152">
        <v>2</v>
      </c>
      <c r="DJ152">
        <v>-9.0906500000000001E-2</v>
      </c>
      <c r="DK152">
        <v>2.4272499999999999</v>
      </c>
      <c r="DL152">
        <v>20.205300000000001</v>
      </c>
      <c r="DM152">
        <v>5.2481999999999998</v>
      </c>
      <c r="DN152">
        <v>12.033899999999999</v>
      </c>
      <c r="DO152">
        <v>4.9666399999999999</v>
      </c>
      <c r="DP152">
        <v>3.29088</v>
      </c>
      <c r="DQ152">
        <v>816.6</v>
      </c>
      <c r="DR152">
        <v>9999</v>
      </c>
      <c r="DS152">
        <v>9999</v>
      </c>
      <c r="DT152">
        <v>9999</v>
      </c>
      <c r="DU152">
        <v>1.8712</v>
      </c>
      <c r="DV152">
        <v>1.87622</v>
      </c>
      <c r="DW152">
        <v>1.8764000000000001</v>
      </c>
      <c r="DX152">
        <v>1.88293</v>
      </c>
      <c r="DY152">
        <v>1.8757200000000001</v>
      </c>
      <c r="DZ152">
        <v>1.87473</v>
      </c>
      <c r="EA152">
        <v>1.8708899999999999</v>
      </c>
      <c r="EB152">
        <v>1.87473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-0.73099999999999998</v>
      </c>
      <c r="EQ152">
        <v>7.4200000000000002E-2</v>
      </c>
      <c r="ER152">
        <v>-0.73129999999997597</v>
      </c>
      <c r="ES152">
        <v>0</v>
      </c>
      <c r="ET152">
        <v>0</v>
      </c>
      <c r="EU152">
        <v>0</v>
      </c>
      <c r="EV152">
        <v>7.4150000000001298E-2</v>
      </c>
      <c r="EW152">
        <v>0</v>
      </c>
      <c r="EX152">
        <v>0</v>
      </c>
      <c r="EY152">
        <v>0</v>
      </c>
      <c r="EZ152">
        <v>-1</v>
      </c>
      <c r="FA152">
        <v>-1</v>
      </c>
      <c r="FB152">
        <v>-1</v>
      </c>
      <c r="FC152">
        <v>-1</v>
      </c>
      <c r="FD152">
        <v>0.5</v>
      </c>
      <c r="FE152">
        <v>1</v>
      </c>
      <c r="FF152">
        <v>1.2390099999999999</v>
      </c>
      <c r="FG152">
        <v>2.6098599999999998</v>
      </c>
      <c r="FH152">
        <v>2.19604</v>
      </c>
      <c r="FI152">
        <v>2.6684600000000001</v>
      </c>
      <c r="FJ152">
        <v>2.4462899999999999</v>
      </c>
      <c r="FK152">
        <v>2.2900399999999999</v>
      </c>
      <c r="FL152">
        <v>33.288699999999999</v>
      </c>
      <c r="FM152">
        <v>24.148800000000001</v>
      </c>
      <c r="FN152">
        <v>19</v>
      </c>
      <c r="FO152">
        <v>864.7</v>
      </c>
      <c r="FP152">
        <v>555.54899999999998</v>
      </c>
      <c r="FQ152">
        <v>18.046600000000002</v>
      </c>
      <c r="FR152">
        <v>25.810099999999998</v>
      </c>
      <c r="FS152">
        <v>30.000399999999999</v>
      </c>
      <c r="FT152">
        <v>25.994</v>
      </c>
      <c r="FU152">
        <v>26.0121</v>
      </c>
      <c r="FV152">
        <v>24.863800000000001</v>
      </c>
      <c r="FW152">
        <v>40.810400000000001</v>
      </c>
      <c r="FX152">
        <v>0</v>
      </c>
      <c r="FY152">
        <v>18.042000000000002</v>
      </c>
      <c r="FZ152">
        <v>410</v>
      </c>
      <c r="GA152">
        <v>13.8377</v>
      </c>
      <c r="GB152">
        <v>99.776200000000003</v>
      </c>
      <c r="GC152">
        <v>99.839399999999998</v>
      </c>
    </row>
    <row r="153" spans="1:185" x14ac:dyDescent="0.2">
      <c r="A153">
        <v>138</v>
      </c>
      <c r="B153">
        <v>1773431652.0999999</v>
      </c>
      <c r="C153">
        <v>2605</v>
      </c>
      <c r="D153" t="s">
        <v>574</v>
      </c>
      <c r="E153" t="s">
        <v>575</v>
      </c>
      <c r="F153">
        <v>15</v>
      </c>
      <c r="G153">
        <v>1773431644.03333</v>
      </c>
      <c r="H153">
        <f t="shared" si="26"/>
        <v>1.3760108331554684E-4</v>
      </c>
      <c r="I153">
        <v>0</v>
      </c>
      <c r="J153">
        <f t="shared" si="38"/>
        <v>8.3208276453749597E-4</v>
      </c>
      <c r="K153">
        <f t="shared" si="27"/>
        <v>3.0397015705139609E-2</v>
      </c>
      <c r="L153">
        <f t="shared" si="28"/>
        <v>69.90556840259103</v>
      </c>
      <c r="M153">
        <f t="shared" si="29"/>
        <v>1.5416658005516179</v>
      </c>
      <c r="N153">
        <f t="shared" si="30"/>
        <v>2.205354789010594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26105.621266260114</v>
      </c>
      <c r="T153">
        <f t="shared" si="34"/>
        <v>500.00139999999999</v>
      </c>
      <c r="U153">
        <f t="shared" si="35"/>
        <v>421.50127520026598</v>
      </c>
      <c r="V153">
        <f t="shared" si="36"/>
        <v>0.84300018999999993</v>
      </c>
      <c r="W153">
        <f t="shared" si="37"/>
        <v>0.15870047499999998</v>
      </c>
      <c r="X153">
        <v>10</v>
      </c>
      <c r="Y153">
        <v>1773431644.03333</v>
      </c>
      <c r="Z153">
        <v>408.97673333333302</v>
      </c>
      <c r="AA153">
        <v>410.060133333333</v>
      </c>
      <c r="AB153">
        <v>15.4731533333333</v>
      </c>
      <c r="AC153">
        <v>13.779766666666699</v>
      </c>
      <c r="AD153">
        <v>409.70813333333302</v>
      </c>
      <c r="AE153">
        <v>15.399013333333301</v>
      </c>
      <c r="AF153">
        <v>800.00606666666704</v>
      </c>
      <c r="AG153">
        <v>99.575026666666702</v>
      </c>
      <c r="AH153">
        <v>5.98549466666667E-2</v>
      </c>
      <c r="AI153">
        <v>19.001266666666702</v>
      </c>
      <c r="AJ153">
        <v>999.9</v>
      </c>
      <c r="AK153">
        <v>999.9</v>
      </c>
      <c r="AL153">
        <v>0</v>
      </c>
      <c r="AM153">
        <v>0</v>
      </c>
      <c r="AN153">
        <v>4999.1666666666697</v>
      </c>
      <c r="AO153">
        <v>0</v>
      </c>
      <c r="AP153">
        <v>1.5345040000000001</v>
      </c>
      <c r="AQ153">
        <v>-1.08331713333333</v>
      </c>
      <c r="AR153">
        <v>415.40453333333301</v>
      </c>
      <c r="AS153">
        <v>415.789533333333</v>
      </c>
      <c r="AT153">
        <v>1.6933819999999999</v>
      </c>
      <c r="AU153">
        <v>410.060133333333</v>
      </c>
      <c r="AV153">
        <v>13.779766666666699</v>
      </c>
      <c r="AW153">
        <v>1.54074</v>
      </c>
      <c r="AX153">
        <v>1.37212133333333</v>
      </c>
      <c r="AY153">
        <v>13.37856</v>
      </c>
      <c r="AZ153">
        <v>11.613</v>
      </c>
      <c r="BA153">
        <v>500.00139999999999</v>
      </c>
      <c r="BB153">
        <v>0.89999366666666702</v>
      </c>
      <c r="BC153">
        <v>0</v>
      </c>
      <c r="BD153">
        <v>0.100006333333333</v>
      </c>
      <c r="BE153">
        <v>0</v>
      </c>
      <c r="BF153">
        <v>25</v>
      </c>
      <c r="BG153">
        <v>8244.3979999999992</v>
      </c>
      <c r="BH153">
        <v>1773431605.0999999</v>
      </c>
      <c r="BI153" t="s">
        <v>567</v>
      </c>
      <c r="BJ153">
        <v>1773431605.0999999</v>
      </c>
      <c r="BK153">
        <v>1773431579.0999999</v>
      </c>
      <c r="BL153">
        <v>7</v>
      </c>
      <c r="BM153">
        <v>4.5999999999999999E-2</v>
      </c>
      <c r="BN153">
        <v>4.0000000000000001E-3</v>
      </c>
      <c r="BO153">
        <v>-0.73099999999999998</v>
      </c>
      <c r="BP153">
        <v>7.3999999999999996E-2</v>
      </c>
      <c r="BQ153">
        <v>409</v>
      </c>
      <c r="BR153">
        <v>14</v>
      </c>
      <c r="BS153">
        <v>0.4</v>
      </c>
      <c r="BT153">
        <v>0.02</v>
      </c>
      <c r="BU153">
        <v>-1.1095146190476199</v>
      </c>
      <c r="BV153">
        <v>0.23948774025974001</v>
      </c>
      <c r="BW153">
        <v>7.1308561522627198E-2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1.7003409523809501</v>
      </c>
      <c r="CD153">
        <v>-0.14217974025973901</v>
      </c>
      <c r="CE153">
        <v>1.4507870082512701E-2</v>
      </c>
      <c r="CF153">
        <v>0</v>
      </c>
      <c r="CG153">
        <v>1</v>
      </c>
      <c r="CH153">
        <v>2</v>
      </c>
      <c r="CI153" t="s">
        <v>307</v>
      </c>
      <c r="CJ153">
        <v>3.5325199999999999</v>
      </c>
      <c r="CK153">
        <v>2.6977500000000001</v>
      </c>
      <c r="CL153">
        <v>9.7144099999999997E-2</v>
      </c>
      <c r="CM153">
        <v>9.6017199999999997E-2</v>
      </c>
      <c r="CN153">
        <v>8.6880899999999997E-2</v>
      </c>
      <c r="CO153">
        <v>7.8866199999999997E-2</v>
      </c>
      <c r="CP153">
        <v>31624.6</v>
      </c>
      <c r="CQ153">
        <v>27859.7</v>
      </c>
      <c r="CR153">
        <v>32420.400000000001</v>
      </c>
      <c r="CS153">
        <v>30747.3</v>
      </c>
      <c r="CT153">
        <v>40093.199999999997</v>
      </c>
      <c r="CU153">
        <v>39841.699999999997</v>
      </c>
      <c r="CV153">
        <v>47354.7</v>
      </c>
      <c r="CW153">
        <v>46903.199999999997</v>
      </c>
      <c r="CX153">
        <v>2.6170200000000001</v>
      </c>
      <c r="CY153">
        <v>2.0982400000000001</v>
      </c>
      <c r="CZ153">
        <v>0</v>
      </c>
      <c r="DA153">
        <v>0</v>
      </c>
      <c r="DB153">
        <v>999.9</v>
      </c>
      <c r="DC153">
        <v>999.9</v>
      </c>
      <c r="DD153">
        <v>55.567</v>
      </c>
      <c r="DE153">
        <v>28.751999999999999</v>
      </c>
      <c r="DF153">
        <v>22.1218</v>
      </c>
      <c r="DG153">
        <v>30.0502</v>
      </c>
      <c r="DH153">
        <v>16.189900000000002</v>
      </c>
      <c r="DI153">
        <v>2</v>
      </c>
      <c r="DJ153">
        <v>-8.99065E-2</v>
      </c>
      <c r="DK153">
        <v>2.4590200000000002</v>
      </c>
      <c r="DL153">
        <v>20.204999999999998</v>
      </c>
      <c r="DM153">
        <v>5.2491599999999998</v>
      </c>
      <c r="DN153">
        <v>12.033899999999999</v>
      </c>
      <c r="DO153">
        <v>4.9665999999999997</v>
      </c>
      <c r="DP153">
        <v>3.2909999999999999</v>
      </c>
      <c r="DQ153">
        <v>816.6</v>
      </c>
      <c r="DR153">
        <v>9999</v>
      </c>
      <c r="DS153">
        <v>9999</v>
      </c>
      <c r="DT153">
        <v>9999</v>
      </c>
      <c r="DU153">
        <v>1.8712500000000001</v>
      </c>
      <c r="DV153">
        <v>1.87622</v>
      </c>
      <c r="DW153">
        <v>1.8764099999999999</v>
      </c>
      <c r="DX153">
        <v>1.8829199999999999</v>
      </c>
      <c r="DY153">
        <v>1.87568</v>
      </c>
      <c r="DZ153">
        <v>1.87473</v>
      </c>
      <c r="EA153">
        <v>1.8708800000000001</v>
      </c>
      <c r="EB153">
        <v>1.8747100000000001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-0.73099999999999998</v>
      </c>
      <c r="EQ153">
        <v>7.4200000000000002E-2</v>
      </c>
      <c r="ER153">
        <v>-0.73129999999997597</v>
      </c>
      <c r="ES153">
        <v>0</v>
      </c>
      <c r="ET153">
        <v>0</v>
      </c>
      <c r="EU153">
        <v>0</v>
      </c>
      <c r="EV153">
        <v>7.4150000000001298E-2</v>
      </c>
      <c r="EW153">
        <v>0</v>
      </c>
      <c r="EX153">
        <v>0</v>
      </c>
      <c r="EY153">
        <v>0</v>
      </c>
      <c r="EZ153">
        <v>-1</v>
      </c>
      <c r="FA153">
        <v>-1</v>
      </c>
      <c r="FB153">
        <v>-1</v>
      </c>
      <c r="FC153">
        <v>-1</v>
      </c>
      <c r="FD153">
        <v>0.8</v>
      </c>
      <c r="FE153">
        <v>1.2</v>
      </c>
      <c r="FF153">
        <v>1.2377899999999999</v>
      </c>
      <c r="FG153">
        <v>2.6110799999999998</v>
      </c>
      <c r="FH153">
        <v>2.19604</v>
      </c>
      <c r="FI153">
        <v>2.6684600000000001</v>
      </c>
      <c r="FJ153">
        <v>2.4462899999999999</v>
      </c>
      <c r="FK153">
        <v>2.2668499999999998</v>
      </c>
      <c r="FL153">
        <v>33.266300000000001</v>
      </c>
      <c r="FM153">
        <v>24.113800000000001</v>
      </c>
      <c r="FN153">
        <v>19</v>
      </c>
      <c r="FO153">
        <v>865.02499999999998</v>
      </c>
      <c r="FP153">
        <v>555.73400000000004</v>
      </c>
      <c r="FQ153">
        <v>18.0459</v>
      </c>
      <c r="FR153">
        <v>25.818100000000001</v>
      </c>
      <c r="FS153">
        <v>30.000399999999999</v>
      </c>
      <c r="FT153">
        <v>25.999199999999998</v>
      </c>
      <c r="FU153">
        <v>26.0169</v>
      </c>
      <c r="FV153">
        <v>24.848099999999999</v>
      </c>
      <c r="FW153">
        <v>40.538699999999999</v>
      </c>
      <c r="FX153">
        <v>0</v>
      </c>
      <c r="FY153">
        <v>18.044899999999998</v>
      </c>
      <c r="FZ153">
        <v>410</v>
      </c>
      <c r="GA153">
        <v>13.8544</v>
      </c>
      <c r="GB153">
        <v>99.776700000000005</v>
      </c>
      <c r="GC153">
        <v>99.836299999999994</v>
      </c>
    </row>
    <row r="154" spans="1:185" x14ac:dyDescent="0.2">
      <c r="A154">
        <v>139</v>
      </c>
      <c r="B154">
        <v>1773431667.0999999</v>
      </c>
      <c r="C154">
        <v>2620</v>
      </c>
      <c r="D154" t="s">
        <v>576</v>
      </c>
      <c r="E154" t="s">
        <v>577</v>
      </c>
      <c r="F154">
        <v>15</v>
      </c>
      <c r="G154">
        <v>1773431659.03333</v>
      </c>
      <c r="H154">
        <f t="shared" si="26"/>
        <v>1.3416474751738763E-4</v>
      </c>
      <c r="I154">
        <v>0</v>
      </c>
      <c r="J154">
        <f t="shared" si="38"/>
        <v>6.7753207802326982E-4</v>
      </c>
      <c r="K154">
        <f t="shared" si="27"/>
        <v>2.4751087384746739E-2</v>
      </c>
      <c r="L154">
        <f t="shared" si="28"/>
        <v>69.803239250701509</v>
      </c>
      <c r="M154">
        <f t="shared" si="29"/>
        <v>1.5397997774303729</v>
      </c>
      <c r="N154">
        <f t="shared" si="30"/>
        <v>2.2059145019045778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26072.258718240471</v>
      </c>
      <c r="T154">
        <f t="shared" si="34"/>
        <v>500.00053333333301</v>
      </c>
      <c r="U154">
        <f t="shared" si="35"/>
        <v>421.50056360012138</v>
      </c>
      <c r="V154">
        <f t="shared" si="36"/>
        <v>0.84300022800000007</v>
      </c>
      <c r="W154">
        <f t="shared" si="37"/>
        <v>0.15870057000000001</v>
      </c>
      <c r="X154">
        <v>10</v>
      </c>
      <c r="Y154">
        <v>1773431659.03333</v>
      </c>
      <c r="Z154">
        <v>409.09899999999999</v>
      </c>
      <c r="AA154">
        <v>410.09446666666702</v>
      </c>
      <c r="AB154">
        <v>15.454040000000001</v>
      </c>
      <c r="AC154">
        <v>13.802906666666701</v>
      </c>
      <c r="AD154">
        <v>409.83033333333299</v>
      </c>
      <c r="AE154">
        <v>15.3798933333333</v>
      </c>
      <c r="AF154">
        <v>800.00419999999997</v>
      </c>
      <c r="AG154">
        <v>99.577366666666705</v>
      </c>
      <c r="AH154">
        <v>5.9995306666666699E-2</v>
      </c>
      <c r="AI154">
        <v>19.005333333333301</v>
      </c>
      <c r="AJ154">
        <v>999.9</v>
      </c>
      <c r="AK154">
        <v>999.9</v>
      </c>
      <c r="AL154">
        <v>0</v>
      </c>
      <c r="AM154">
        <v>0</v>
      </c>
      <c r="AN154">
        <v>4993.6000000000004</v>
      </c>
      <c r="AO154">
        <v>0</v>
      </c>
      <c r="AP154">
        <v>1.5244200000000001</v>
      </c>
      <c r="AQ154">
        <v>-0.995311533333333</v>
      </c>
      <c r="AR154">
        <v>415.52066666666701</v>
      </c>
      <c r="AS154">
        <v>415.834</v>
      </c>
      <c r="AT154">
        <v>1.6511373333333299</v>
      </c>
      <c r="AU154">
        <v>410.09446666666702</v>
      </c>
      <c r="AV154">
        <v>13.802906666666701</v>
      </c>
      <c r="AW154">
        <v>1.53887333333333</v>
      </c>
      <c r="AX154">
        <v>1.3744559999999999</v>
      </c>
      <c r="AY154">
        <v>13.359959999999999</v>
      </c>
      <c r="AZ154">
        <v>11.638719999999999</v>
      </c>
      <c r="BA154">
        <v>500.00053333333301</v>
      </c>
      <c r="BB154">
        <v>0.89999240000000003</v>
      </c>
      <c r="BC154">
        <v>0</v>
      </c>
      <c r="BD154">
        <v>0.1000076</v>
      </c>
      <c r="BE154">
        <v>0</v>
      </c>
      <c r="BF154">
        <v>25</v>
      </c>
      <c r="BG154">
        <v>8244.3780000000006</v>
      </c>
      <c r="BH154">
        <v>1773431605.0999999</v>
      </c>
      <c r="BI154" t="s">
        <v>567</v>
      </c>
      <c r="BJ154">
        <v>1773431605.0999999</v>
      </c>
      <c r="BK154">
        <v>1773431579.0999999</v>
      </c>
      <c r="BL154">
        <v>7</v>
      </c>
      <c r="BM154">
        <v>4.5999999999999999E-2</v>
      </c>
      <c r="BN154">
        <v>4.0000000000000001E-3</v>
      </c>
      <c r="BO154">
        <v>-0.73099999999999998</v>
      </c>
      <c r="BP154">
        <v>7.3999999999999996E-2</v>
      </c>
      <c r="BQ154">
        <v>409</v>
      </c>
      <c r="BR154">
        <v>14</v>
      </c>
      <c r="BS154">
        <v>0.4</v>
      </c>
      <c r="BT154">
        <v>0.02</v>
      </c>
      <c r="BU154">
        <v>-1.03226565</v>
      </c>
      <c r="BV154">
        <v>0.99814669172932202</v>
      </c>
      <c r="BW154">
        <v>0.13597034785065301</v>
      </c>
      <c r="BX154">
        <v>0</v>
      </c>
      <c r="BY154">
        <v>0</v>
      </c>
      <c r="BZ154">
        <v>0</v>
      </c>
      <c r="CA154">
        <v>0</v>
      </c>
      <c r="CB154">
        <v>-1</v>
      </c>
      <c r="CC154">
        <v>1.6589020000000001</v>
      </c>
      <c r="CD154">
        <v>-0.17242917293233101</v>
      </c>
      <c r="CE154">
        <v>1.8289689882554101E-2</v>
      </c>
      <c r="CF154">
        <v>0</v>
      </c>
      <c r="CG154">
        <v>0</v>
      </c>
      <c r="CH154">
        <v>2</v>
      </c>
      <c r="CI154" t="s">
        <v>290</v>
      </c>
      <c r="CJ154">
        <v>3.5325099999999998</v>
      </c>
      <c r="CK154">
        <v>2.6977000000000002</v>
      </c>
      <c r="CL154">
        <v>9.7139100000000006E-2</v>
      </c>
      <c r="CM154">
        <v>9.5995300000000006E-2</v>
      </c>
      <c r="CN154">
        <v>8.6903900000000006E-2</v>
      </c>
      <c r="CO154">
        <v>7.9017199999999996E-2</v>
      </c>
      <c r="CP154">
        <v>31623.8</v>
      </c>
      <c r="CQ154">
        <v>27859.3</v>
      </c>
      <c r="CR154">
        <v>32419.5</v>
      </c>
      <c r="CS154">
        <v>30746.2</v>
      </c>
      <c r="CT154">
        <v>40091.300000000003</v>
      </c>
      <c r="CU154">
        <v>39833.9</v>
      </c>
      <c r="CV154">
        <v>47353.7</v>
      </c>
      <c r="CW154">
        <v>46901.9</v>
      </c>
      <c r="CX154">
        <v>2.6171799999999998</v>
      </c>
      <c r="CY154">
        <v>2.0985200000000002</v>
      </c>
      <c r="CZ154">
        <v>0</v>
      </c>
      <c r="DA154">
        <v>0</v>
      </c>
      <c r="DB154">
        <v>999.9</v>
      </c>
      <c r="DC154">
        <v>999.9</v>
      </c>
      <c r="DD154">
        <v>55.567</v>
      </c>
      <c r="DE154">
        <v>28.751999999999999</v>
      </c>
      <c r="DF154">
        <v>22.123699999999999</v>
      </c>
      <c r="DG154">
        <v>29.870200000000001</v>
      </c>
      <c r="DH154">
        <v>16.262</v>
      </c>
      <c r="DI154">
        <v>2</v>
      </c>
      <c r="DJ154">
        <v>-8.9249999999999996E-2</v>
      </c>
      <c r="DK154">
        <v>2.5073699999999999</v>
      </c>
      <c r="DL154">
        <v>20.203700000000001</v>
      </c>
      <c r="DM154">
        <v>5.2488000000000001</v>
      </c>
      <c r="DN154">
        <v>12.033899999999999</v>
      </c>
      <c r="DO154">
        <v>4.9664400000000004</v>
      </c>
      <c r="DP154">
        <v>3.2909999999999999</v>
      </c>
      <c r="DQ154">
        <v>816.6</v>
      </c>
      <c r="DR154">
        <v>9999</v>
      </c>
      <c r="DS154">
        <v>9999</v>
      </c>
      <c r="DT154">
        <v>9999</v>
      </c>
      <c r="DU154">
        <v>1.8712200000000001</v>
      </c>
      <c r="DV154">
        <v>1.87622</v>
      </c>
      <c r="DW154">
        <v>1.8763799999999999</v>
      </c>
      <c r="DX154">
        <v>1.8829199999999999</v>
      </c>
      <c r="DY154">
        <v>1.8756900000000001</v>
      </c>
      <c r="DZ154">
        <v>1.8747400000000001</v>
      </c>
      <c r="EA154">
        <v>1.8708800000000001</v>
      </c>
      <c r="EB154">
        <v>1.8747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-0.73099999999999998</v>
      </c>
      <c r="EQ154">
        <v>7.4200000000000002E-2</v>
      </c>
      <c r="ER154">
        <v>-0.73129999999997597</v>
      </c>
      <c r="ES154">
        <v>0</v>
      </c>
      <c r="ET154">
        <v>0</v>
      </c>
      <c r="EU154">
        <v>0</v>
      </c>
      <c r="EV154">
        <v>7.4150000000001298E-2</v>
      </c>
      <c r="EW154">
        <v>0</v>
      </c>
      <c r="EX154">
        <v>0</v>
      </c>
      <c r="EY154">
        <v>0</v>
      </c>
      <c r="EZ154">
        <v>-1</v>
      </c>
      <c r="FA154">
        <v>-1</v>
      </c>
      <c r="FB154">
        <v>-1</v>
      </c>
      <c r="FC154">
        <v>-1</v>
      </c>
      <c r="FD154">
        <v>1</v>
      </c>
      <c r="FE154">
        <v>1.5</v>
      </c>
      <c r="FF154">
        <v>1.2377899999999999</v>
      </c>
      <c r="FG154">
        <v>2.6135299999999999</v>
      </c>
      <c r="FH154">
        <v>2.19604</v>
      </c>
      <c r="FI154">
        <v>2.6684600000000001</v>
      </c>
      <c r="FJ154">
        <v>2.4462899999999999</v>
      </c>
      <c r="FK154">
        <v>2.2778299999999998</v>
      </c>
      <c r="FL154">
        <v>33.288699999999999</v>
      </c>
      <c r="FM154">
        <v>24.14</v>
      </c>
      <c r="FN154">
        <v>19</v>
      </c>
      <c r="FO154">
        <v>865.26</v>
      </c>
      <c r="FP154">
        <v>556.01</v>
      </c>
      <c r="FQ154">
        <v>18.0351</v>
      </c>
      <c r="FR154">
        <v>25.825900000000001</v>
      </c>
      <c r="FS154">
        <v>30.000299999999999</v>
      </c>
      <c r="FT154">
        <v>26.0045</v>
      </c>
      <c r="FU154">
        <v>26.023099999999999</v>
      </c>
      <c r="FV154">
        <v>24.840199999999999</v>
      </c>
      <c r="FW154">
        <v>40.538699999999999</v>
      </c>
      <c r="FX154">
        <v>0</v>
      </c>
      <c r="FY154">
        <v>18.030799999999999</v>
      </c>
      <c r="FZ154">
        <v>410</v>
      </c>
      <c r="GA154">
        <v>13.8515</v>
      </c>
      <c r="GB154">
        <v>99.774299999999997</v>
      </c>
      <c r="GC154">
        <v>99.833299999999994</v>
      </c>
    </row>
    <row r="155" spans="1:185" x14ac:dyDescent="0.2">
      <c r="A155">
        <v>140</v>
      </c>
      <c r="B155">
        <v>1773431682.0999999</v>
      </c>
      <c r="C155">
        <v>2635</v>
      </c>
      <c r="D155" t="s">
        <v>578</v>
      </c>
      <c r="E155" t="s">
        <v>579</v>
      </c>
      <c r="F155">
        <v>15</v>
      </c>
      <c r="G155">
        <v>1773431674.03333</v>
      </c>
      <c r="H155">
        <f t="shared" si="26"/>
        <v>1.3382127499476896E-4</v>
      </c>
      <c r="I155">
        <v>0</v>
      </c>
      <c r="J155">
        <f t="shared" si="38"/>
        <v>3.6212593394221114E-4</v>
      </c>
      <c r="K155">
        <f t="shared" si="27"/>
        <v>1.3228909635447339E-2</v>
      </c>
      <c r="L155">
        <f t="shared" si="28"/>
        <v>69.827955816270574</v>
      </c>
      <c r="M155">
        <f t="shared" si="29"/>
        <v>1.5403751209417207</v>
      </c>
      <c r="N155">
        <f t="shared" si="30"/>
        <v>2.2059576324913679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26121.01757097974</v>
      </c>
      <c r="T155">
        <f t="shared" si="34"/>
        <v>499.99906666666698</v>
      </c>
      <c r="U155">
        <f t="shared" si="35"/>
        <v>421.49936199972274</v>
      </c>
      <c r="V155">
        <f t="shared" si="36"/>
        <v>0.8430002976000005</v>
      </c>
      <c r="W155">
        <f t="shared" si="37"/>
        <v>0.15870032825600011</v>
      </c>
      <c r="X155">
        <v>10</v>
      </c>
      <c r="Y155">
        <v>1773431674.03333</v>
      </c>
      <c r="Z155">
        <v>409.085466666667</v>
      </c>
      <c r="AA155">
        <v>409.935133333333</v>
      </c>
      <c r="AB155">
        <v>15.46022</v>
      </c>
      <c r="AC155">
        <v>13.8133133333333</v>
      </c>
      <c r="AD155">
        <v>409.816666666667</v>
      </c>
      <c r="AE155">
        <v>15.386086666666699</v>
      </c>
      <c r="AF155">
        <v>799.99900000000002</v>
      </c>
      <c r="AG155">
        <v>99.574606666666696</v>
      </c>
      <c r="AH155">
        <v>6.0141153333333301E-2</v>
      </c>
      <c r="AI155">
        <v>19.005646666666699</v>
      </c>
      <c r="AJ155">
        <v>999.9</v>
      </c>
      <c r="AK155">
        <v>999.9</v>
      </c>
      <c r="AL155">
        <v>0</v>
      </c>
      <c r="AM155">
        <v>0</v>
      </c>
      <c r="AN155">
        <v>5001.8</v>
      </c>
      <c r="AO155">
        <v>0</v>
      </c>
      <c r="AP155">
        <v>1.5244200000000001</v>
      </c>
      <c r="AQ155">
        <v>-0.84976986666666698</v>
      </c>
      <c r="AR155">
        <v>415.50926666666697</v>
      </c>
      <c r="AS155">
        <v>415.67706666666697</v>
      </c>
      <c r="AT155">
        <v>1.646906</v>
      </c>
      <c r="AU155">
        <v>409.935133333333</v>
      </c>
      <c r="AV155">
        <v>13.8133133333333</v>
      </c>
      <c r="AW155">
        <v>1.5394460000000001</v>
      </c>
      <c r="AX155">
        <v>1.3754553333333299</v>
      </c>
      <c r="AY155">
        <v>13.36566</v>
      </c>
      <c r="AZ155">
        <v>11.649713333333301</v>
      </c>
      <c r="BA155">
        <v>499.99906666666698</v>
      </c>
      <c r="BB155">
        <v>0.89999626666666699</v>
      </c>
      <c r="BC155">
        <v>0</v>
      </c>
      <c r="BD155">
        <v>0.100003946666667</v>
      </c>
      <c r="BE155">
        <v>0</v>
      </c>
      <c r="BF155">
        <v>25</v>
      </c>
      <c r="BG155">
        <v>8244.3666666666595</v>
      </c>
      <c r="BH155">
        <v>1773431605.0999999</v>
      </c>
      <c r="BI155" t="s">
        <v>567</v>
      </c>
      <c r="BJ155">
        <v>1773431605.0999999</v>
      </c>
      <c r="BK155">
        <v>1773431579.0999999</v>
      </c>
      <c r="BL155">
        <v>7</v>
      </c>
      <c r="BM155">
        <v>4.5999999999999999E-2</v>
      </c>
      <c r="BN155">
        <v>4.0000000000000001E-3</v>
      </c>
      <c r="BO155">
        <v>-0.73099999999999998</v>
      </c>
      <c r="BP155">
        <v>7.3999999999999996E-2</v>
      </c>
      <c r="BQ155">
        <v>409</v>
      </c>
      <c r="BR155">
        <v>14</v>
      </c>
      <c r="BS155">
        <v>0.4</v>
      </c>
      <c r="BT155">
        <v>0.02</v>
      </c>
      <c r="BU155">
        <v>-0.86718738095238102</v>
      </c>
      <c r="BV155">
        <v>0.52762761038960904</v>
      </c>
      <c r="BW155">
        <v>0.124503185353964</v>
      </c>
      <c r="BX155">
        <v>0</v>
      </c>
      <c r="BY155">
        <v>0</v>
      </c>
      <c r="BZ155">
        <v>0</v>
      </c>
      <c r="CA155">
        <v>0</v>
      </c>
      <c r="CB155">
        <v>-1</v>
      </c>
      <c r="CC155">
        <v>1.6455828571428599</v>
      </c>
      <c r="CD155">
        <v>1.5751948051949301E-2</v>
      </c>
      <c r="CE155">
        <v>3.1634492068553801E-3</v>
      </c>
      <c r="CF155">
        <v>1</v>
      </c>
      <c r="CG155">
        <v>1</v>
      </c>
      <c r="CH155">
        <v>2</v>
      </c>
      <c r="CI155" t="s">
        <v>307</v>
      </c>
      <c r="CJ155">
        <v>3.53254</v>
      </c>
      <c r="CK155">
        <v>2.698</v>
      </c>
      <c r="CL155">
        <v>9.7121700000000005E-2</v>
      </c>
      <c r="CM155">
        <v>9.5959299999999997E-2</v>
      </c>
      <c r="CN155">
        <v>8.6871500000000004E-2</v>
      </c>
      <c r="CO155">
        <v>7.9008900000000007E-2</v>
      </c>
      <c r="CP155">
        <v>31624.1</v>
      </c>
      <c r="CQ155">
        <v>27859.8</v>
      </c>
      <c r="CR155">
        <v>32419.1</v>
      </c>
      <c r="CS155">
        <v>30745.5</v>
      </c>
      <c r="CT155">
        <v>40092.199999999997</v>
      </c>
      <c r="CU155">
        <v>39833.300000000003</v>
      </c>
      <c r="CV155">
        <v>47353</v>
      </c>
      <c r="CW155">
        <v>46900.800000000003</v>
      </c>
      <c r="CX155">
        <v>2.6171799999999998</v>
      </c>
      <c r="CY155">
        <v>2.0981200000000002</v>
      </c>
      <c r="CZ155">
        <v>0</v>
      </c>
      <c r="DA155">
        <v>0</v>
      </c>
      <c r="DB155">
        <v>999.9</v>
      </c>
      <c r="DC155">
        <v>999.9</v>
      </c>
      <c r="DD155">
        <v>55.542999999999999</v>
      </c>
      <c r="DE155">
        <v>28.751999999999999</v>
      </c>
      <c r="DF155">
        <v>22.113499999999998</v>
      </c>
      <c r="DG155">
        <v>29.930199999999999</v>
      </c>
      <c r="DH155">
        <v>16.197900000000001</v>
      </c>
      <c r="DI155">
        <v>2</v>
      </c>
      <c r="DJ155">
        <v>-8.8487800000000005E-2</v>
      </c>
      <c r="DK155">
        <v>2.5275699999999999</v>
      </c>
      <c r="DL155">
        <v>20.203600000000002</v>
      </c>
      <c r="DM155">
        <v>5.2483199999999997</v>
      </c>
      <c r="DN155">
        <v>12.033899999999999</v>
      </c>
      <c r="DO155">
        <v>4.9664400000000004</v>
      </c>
      <c r="DP155">
        <v>3.2909999999999999</v>
      </c>
      <c r="DQ155">
        <v>816.6</v>
      </c>
      <c r="DR155">
        <v>9999</v>
      </c>
      <c r="DS155">
        <v>9999</v>
      </c>
      <c r="DT155">
        <v>9999</v>
      </c>
      <c r="DU155">
        <v>1.8711899999999999</v>
      </c>
      <c r="DV155">
        <v>1.8762099999999999</v>
      </c>
      <c r="DW155">
        <v>1.8763799999999999</v>
      </c>
      <c r="DX155">
        <v>1.88289</v>
      </c>
      <c r="DY155">
        <v>1.87568</v>
      </c>
      <c r="DZ155">
        <v>1.8747</v>
      </c>
      <c r="EA155">
        <v>1.8708800000000001</v>
      </c>
      <c r="EB155">
        <v>1.87469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-0.73099999999999998</v>
      </c>
      <c r="EQ155">
        <v>7.4200000000000002E-2</v>
      </c>
      <c r="ER155">
        <v>-0.73129999999997597</v>
      </c>
      <c r="ES155">
        <v>0</v>
      </c>
      <c r="ET155">
        <v>0</v>
      </c>
      <c r="EU155">
        <v>0</v>
      </c>
      <c r="EV155">
        <v>7.4150000000001298E-2</v>
      </c>
      <c r="EW155">
        <v>0</v>
      </c>
      <c r="EX155">
        <v>0</v>
      </c>
      <c r="EY155">
        <v>0</v>
      </c>
      <c r="EZ155">
        <v>-1</v>
      </c>
      <c r="FA155">
        <v>-1</v>
      </c>
      <c r="FB155">
        <v>-1</v>
      </c>
      <c r="FC155">
        <v>-1</v>
      </c>
      <c r="FD155">
        <v>1.3</v>
      </c>
      <c r="FE155">
        <v>1.7</v>
      </c>
      <c r="FF155">
        <v>1.2377899999999999</v>
      </c>
      <c r="FG155">
        <v>2.6135299999999999</v>
      </c>
      <c r="FH155">
        <v>2.19604</v>
      </c>
      <c r="FI155">
        <v>2.6684600000000001</v>
      </c>
      <c r="FJ155">
        <v>2.4462899999999999</v>
      </c>
      <c r="FK155">
        <v>2.2839399999999999</v>
      </c>
      <c r="FL155">
        <v>33.311100000000003</v>
      </c>
      <c r="FM155">
        <v>24.1313</v>
      </c>
      <c r="FN155">
        <v>19</v>
      </c>
      <c r="FO155">
        <v>865.35500000000002</v>
      </c>
      <c r="FP155">
        <v>555.774</v>
      </c>
      <c r="FQ155">
        <v>18.017099999999999</v>
      </c>
      <c r="FR155">
        <v>25.834099999999999</v>
      </c>
      <c r="FS155">
        <v>30.000299999999999</v>
      </c>
      <c r="FT155">
        <v>26.0105</v>
      </c>
      <c r="FU155">
        <v>26.029</v>
      </c>
      <c r="FV155">
        <v>24.853100000000001</v>
      </c>
      <c r="FW155">
        <v>40.538699999999999</v>
      </c>
      <c r="FX155">
        <v>0</v>
      </c>
      <c r="FY155">
        <v>18.014099999999999</v>
      </c>
      <c r="FZ155">
        <v>410</v>
      </c>
      <c r="GA155">
        <v>13.8621</v>
      </c>
      <c r="GB155">
        <v>99.772999999999996</v>
      </c>
      <c r="GC155">
        <v>99.8309</v>
      </c>
    </row>
    <row r="156" spans="1:185" x14ac:dyDescent="0.2">
      <c r="A156">
        <v>141</v>
      </c>
      <c r="B156">
        <v>1773431697.0999999</v>
      </c>
      <c r="C156">
        <v>2650</v>
      </c>
      <c r="D156" t="s">
        <v>580</v>
      </c>
      <c r="E156" t="s">
        <v>581</v>
      </c>
      <c r="F156">
        <v>15</v>
      </c>
      <c r="G156">
        <v>1773431689.03333</v>
      </c>
      <c r="H156">
        <f t="shared" si="26"/>
        <v>1.33320499618809E-4</v>
      </c>
      <c r="I156">
        <v>0</v>
      </c>
      <c r="J156">
        <f t="shared" si="38"/>
        <v>7.3255739317456365E-4</v>
      </c>
      <c r="K156">
        <f t="shared" si="27"/>
        <v>2.6761230413924652E-2</v>
      </c>
      <c r="L156">
        <f t="shared" si="28"/>
        <v>69.797215721266241</v>
      </c>
      <c r="M156">
        <f t="shared" si="29"/>
        <v>1.5397091772975895</v>
      </c>
      <c r="N156">
        <f t="shared" si="30"/>
        <v>2.2059750684703334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26077.454619290413</v>
      </c>
      <c r="T156">
        <f t="shared" si="34"/>
        <v>499.99900000000002</v>
      </c>
      <c r="U156">
        <f t="shared" si="35"/>
        <v>421.49926479978427</v>
      </c>
      <c r="V156">
        <f t="shared" si="36"/>
        <v>0.84300021559999971</v>
      </c>
      <c r="W156">
        <f t="shared" si="37"/>
        <v>0.15870012325599991</v>
      </c>
      <c r="X156">
        <v>10</v>
      </c>
      <c r="Y156">
        <v>1773431689.03333</v>
      </c>
      <c r="Z156">
        <v>409.054666666667</v>
      </c>
      <c r="AA156">
        <v>410.07086666666697</v>
      </c>
      <c r="AB156">
        <v>15.4539333333333</v>
      </c>
      <c r="AC156">
        <v>13.813193333333301</v>
      </c>
      <c r="AD156">
        <v>409.78593333333299</v>
      </c>
      <c r="AE156">
        <v>15.37978</v>
      </c>
      <c r="AF156">
        <v>800.00593333333302</v>
      </c>
      <c r="AG156">
        <v>99.571993333333296</v>
      </c>
      <c r="AH156">
        <v>6.0193766666666697E-2</v>
      </c>
      <c r="AI156">
        <v>19.005773333333298</v>
      </c>
      <c r="AJ156">
        <v>999.9</v>
      </c>
      <c r="AK156">
        <v>999.9</v>
      </c>
      <c r="AL156">
        <v>0</v>
      </c>
      <c r="AM156">
        <v>0</v>
      </c>
      <c r="AN156">
        <v>4994.7</v>
      </c>
      <c r="AO156">
        <v>0</v>
      </c>
      <c r="AP156">
        <v>1.5244200000000001</v>
      </c>
      <c r="AQ156">
        <v>-1.016254</v>
      </c>
      <c r="AR156">
        <v>415.47533333333303</v>
      </c>
      <c r="AS156">
        <v>415.81459999999998</v>
      </c>
      <c r="AT156">
        <v>1.64073133333333</v>
      </c>
      <c r="AU156">
        <v>410.07086666666697</v>
      </c>
      <c r="AV156">
        <v>13.813193333333301</v>
      </c>
      <c r="AW156">
        <v>1.53878</v>
      </c>
      <c r="AX156">
        <v>1.375408</v>
      </c>
      <c r="AY156">
        <v>13.3590133333333</v>
      </c>
      <c r="AZ156">
        <v>11.649186666666701</v>
      </c>
      <c r="BA156">
        <v>499.99900000000002</v>
      </c>
      <c r="BB156">
        <v>0.89999899999999999</v>
      </c>
      <c r="BC156">
        <v>0</v>
      </c>
      <c r="BD156">
        <v>0.10000121333333301</v>
      </c>
      <c r="BE156">
        <v>0</v>
      </c>
      <c r="BF156">
        <v>25</v>
      </c>
      <c r="BG156">
        <v>8244.3753333333298</v>
      </c>
      <c r="BH156">
        <v>1773431605.0999999</v>
      </c>
      <c r="BI156" t="s">
        <v>567</v>
      </c>
      <c r="BJ156">
        <v>1773431605.0999999</v>
      </c>
      <c r="BK156">
        <v>1773431579.0999999</v>
      </c>
      <c r="BL156">
        <v>7</v>
      </c>
      <c r="BM156">
        <v>4.5999999999999999E-2</v>
      </c>
      <c r="BN156">
        <v>4.0000000000000001E-3</v>
      </c>
      <c r="BO156">
        <v>-0.73099999999999998</v>
      </c>
      <c r="BP156">
        <v>7.3999999999999996E-2</v>
      </c>
      <c r="BQ156">
        <v>409</v>
      </c>
      <c r="BR156">
        <v>14</v>
      </c>
      <c r="BS156">
        <v>0.4</v>
      </c>
      <c r="BT156">
        <v>0.02</v>
      </c>
      <c r="BU156">
        <v>-0.96780885000000005</v>
      </c>
      <c r="BV156">
        <v>-0.84294139849623995</v>
      </c>
      <c r="BW156">
        <v>0.107023764225183</v>
      </c>
      <c r="BX156">
        <v>0</v>
      </c>
      <c r="BY156">
        <v>0</v>
      </c>
      <c r="BZ156">
        <v>0</v>
      </c>
      <c r="CA156">
        <v>0</v>
      </c>
      <c r="CB156">
        <v>-1</v>
      </c>
      <c r="CC156">
        <v>1.641993</v>
      </c>
      <c r="CD156">
        <v>-2.33368421052613E-2</v>
      </c>
      <c r="CE156">
        <v>2.6579975545511698E-3</v>
      </c>
      <c r="CF156">
        <v>1</v>
      </c>
      <c r="CG156">
        <v>1</v>
      </c>
      <c r="CH156">
        <v>2</v>
      </c>
      <c r="CI156" t="s">
        <v>307</v>
      </c>
      <c r="CJ156">
        <v>3.53254</v>
      </c>
      <c r="CK156">
        <v>2.6979700000000002</v>
      </c>
      <c r="CL156">
        <v>9.7138299999999997E-2</v>
      </c>
      <c r="CM156">
        <v>9.6002400000000002E-2</v>
      </c>
      <c r="CN156">
        <v>8.6859900000000004E-2</v>
      </c>
      <c r="CO156">
        <v>7.9002000000000003E-2</v>
      </c>
      <c r="CP156">
        <v>31622.6</v>
      </c>
      <c r="CQ156">
        <v>27858.7</v>
      </c>
      <c r="CR156">
        <v>32418.2</v>
      </c>
      <c r="CS156">
        <v>30745.8</v>
      </c>
      <c r="CT156">
        <v>40091.800000000003</v>
      </c>
      <c r="CU156">
        <v>39833.9</v>
      </c>
      <c r="CV156">
        <v>47351.9</v>
      </c>
      <c r="CW156">
        <v>46901.2</v>
      </c>
      <c r="CX156">
        <v>2.6170599999999999</v>
      </c>
      <c r="CY156">
        <v>2.0979199999999998</v>
      </c>
      <c r="CZ156">
        <v>0</v>
      </c>
      <c r="DA156">
        <v>0</v>
      </c>
      <c r="DB156">
        <v>999.9</v>
      </c>
      <c r="DC156">
        <v>999.9</v>
      </c>
      <c r="DD156">
        <v>55.518000000000001</v>
      </c>
      <c r="DE156">
        <v>28.751999999999999</v>
      </c>
      <c r="DF156">
        <v>22.1022</v>
      </c>
      <c r="DG156">
        <v>30.020199999999999</v>
      </c>
      <c r="DH156">
        <v>16.149799999999999</v>
      </c>
      <c r="DI156">
        <v>2</v>
      </c>
      <c r="DJ156">
        <v>-8.7638199999999999E-2</v>
      </c>
      <c r="DK156">
        <v>2.5542699999999998</v>
      </c>
      <c r="DL156">
        <v>20.202999999999999</v>
      </c>
      <c r="DM156">
        <v>5.2488000000000001</v>
      </c>
      <c r="DN156">
        <v>12.033899999999999</v>
      </c>
      <c r="DO156">
        <v>4.9661600000000004</v>
      </c>
      <c r="DP156">
        <v>3.2910400000000002</v>
      </c>
      <c r="DQ156">
        <v>816.6</v>
      </c>
      <c r="DR156">
        <v>9999</v>
      </c>
      <c r="DS156">
        <v>9999</v>
      </c>
      <c r="DT156">
        <v>9999</v>
      </c>
      <c r="DU156">
        <v>1.8712</v>
      </c>
      <c r="DV156">
        <v>1.8762099999999999</v>
      </c>
      <c r="DW156">
        <v>1.8763700000000001</v>
      </c>
      <c r="DX156">
        <v>1.8829</v>
      </c>
      <c r="DY156">
        <v>1.87565</v>
      </c>
      <c r="DZ156">
        <v>1.8747100000000001</v>
      </c>
      <c r="EA156">
        <v>1.8708800000000001</v>
      </c>
      <c r="EB156">
        <v>1.87469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-0.73099999999999998</v>
      </c>
      <c r="EQ156">
        <v>7.4200000000000002E-2</v>
      </c>
      <c r="ER156">
        <v>-0.73129999999997597</v>
      </c>
      <c r="ES156">
        <v>0</v>
      </c>
      <c r="ET156">
        <v>0</v>
      </c>
      <c r="EU156">
        <v>0</v>
      </c>
      <c r="EV156">
        <v>7.4150000000001298E-2</v>
      </c>
      <c r="EW156">
        <v>0</v>
      </c>
      <c r="EX156">
        <v>0</v>
      </c>
      <c r="EY156">
        <v>0</v>
      </c>
      <c r="EZ156">
        <v>-1</v>
      </c>
      <c r="FA156">
        <v>-1</v>
      </c>
      <c r="FB156">
        <v>-1</v>
      </c>
      <c r="FC156">
        <v>-1</v>
      </c>
      <c r="FD156">
        <v>1.5</v>
      </c>
      <c r="FE156">
        <v>2</v>
      </c>
      <c r="FF156">
        <v>1.2377899999999999</v>
      </c>
      <c r="FG156">
        <v>2.6147499999999999</v>
      </c>
      <c r="FH156">
        <v>2.19604</v>
      </c>
      <c r="FI156">
        <v>2.6684600000000001</v>
      </c>
      <c r="FJ156">
        <v>2.4462899999999999</v>
      </c>
      <c r="FK156">
        <v>2.3095699999999999</v>
      </c>
      <c r="FL156">
        <v>33.288699999999999</v>
      </c>
      <c r="FM156">
        <v>24.14</v>
      </c>
      <c r="FN156">
        <v>19</v>
      </c>
      <c r="FO156">
        <v>865.33299999999997</v>
      </c>
      <c r="FP156">
        <v>555.68499999999995</v>
      </c>
      <c r="FQ156">
        <v>17.997199999999999</v>
      </c>
      <c r="FR156">
        <v>25.841999999999999</v>
      </c>
      <c r="FS156">
        <v>30.000399999999999</v>
      </c>
      <c r="FT156">
        <v>26.016100000000002</v>
      </c>
      <c r="FU156">
        <v>26.034700000000001</v>
      </c>
      <c r="FV156">
        <v>24.836099999999998</v>
      </c>
      <c r="FW156">
        <v>40.538699999999999</v>
      </c>
      <c r="FX156">
        <v>0</v>
      </c>
      <c r="FY156">
        <v>17.9953</v>
      </c>
      <c r="FZ156">
        <v>410</v>
      </c>
      <c r="GA156">
        <v>13.874000000000001</v>
      </c>
      <c r="GB156">
        <v>99.770600000000002</v>
      </c>
      <c r="GC156">
        <v>99.831900000000005</v>
      </c>
    </row>
    <row r="157" spans="1:185" x14ac:dyDescent="0.2">
      <c r="A157">
        <v>142</v>
      </c>
      <c r="B157">
        <v>1773431712.0999999</v>
      </c>
      <c r="C157">
        <v>2665</v>
      </c>
      <c r="D157" t="s">
        <v>582</v>
      </c>
      <c r="E157" t="s">
        <v>583</v>
      </c>
      <c r="F157">
        <v>15</v>
      </c>
      <c r="G157">
        <v>1773431704.03333</v>
      </c>
      <c r="H157">
        <f t="shared" si="26"/>
        <v>1.3354715650549989E-4</v>
      </c>
      <c r="I157">
        <v>0</v>
      </c>
      <c r="J157">
        <f t="shared" si="38"/>
        <v>6.2016591393036964E-4</v>
      </c>
      <c r="K157">
        <f t="shared" si="27"/>
        <v>2.2655430239577109E-2</v>
      </c>
      <c r="L157">
        <f t="shared" si="28"/>
        <v>69.81783296929828</v>
      </c>
      <c r="M157">
        <f t="shared" si="29"/>
        <v>1.5398756934030176</v>
      </c>
      <c r="N157">
        <f t="shared" si="30"/>
        <v>2.2055621435288075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26112.544033521688</v>
      </c>
      <c r="T157">
        <f t="shared" si="34"/>
        <v>499.99939999999998</v>
      </c>
      <c r="U157">
        <f t="shared" si="35"/>
        <v>421.49948910000609</v>
      </c>
      <c r="V157">
        <f t="shared" si="36"/>
        <v>0.84299998980000002</v>
      </c>
      <c r="W157">
        <f t="shared" si="37"/>
        <v>0.15869970166800001</v>
      </c>
      <c r="X157">
        <v>10</v>
      </c>
      <c r="Y157">
        <v>1773431704.03333</v>
      </c>
      <c r="Z157">
        <v>409.15039999999999</v>
      </c>
      <c r="AA157">
        <v>410.11660000000001</v>
      </c>
      <c r="AB157">
        <v>15.455026666666701</v>
      </c>
      <c r="AC157">
        <v>13.811493333333299</v>
      </c>
      <c r="AD157">
        <v>409.881466666667</v>
      </c>
      <c r="AE157">
        <v>15.380893333333301</v>
      </c>
      <c r="AF157">
        <v>800.00313333333304</v>
      </c>
      <c r="AG157">
        <v>99.575846666666607</v>
      </c>
      <c r="AH157">
        <v>6.0066399999999999E-2</v>
      </c>
      <c r="AI157">
        <v>19.002773333333302</v>
      </c>
      <c r="AJ157">
        <v>999.9</v>
      </c>
      <c r="AK157">
        <v>999.9</v>
      </c>
      <c r="AL157">
        <v>0</v>
      </c>
      <c r="AM157">
        <v>0</v>
      </c>
      <c r="AN157">
        <v>5000.3</v>
      </c>
      <c r="AO157">
        <v>0</v>
      </c>
      <c r="AP157">
        <v>1.5244200000000001</v>
      </c>
      <c r="AQ157">
        <v>-0.96634466666666696</v>
      </c>
      <c r="AR157">
        <v>415.57299999999998</v>
      </c>
      <c r="AS157">
        <v>415.86020000000002</v>
      </c>
      <c r="AT157">
        <v>1.6435486666666701</v>
      </c>
      <c r="AU157">
        <v>410.11660000000001</v>
      </c>
      <c r="AV157">
        <v>13.811493333333299</v>
      </c>
      <c r="AW157">
        <v>1.5389473333333299</v>
      </c>
      <c r="AX157">
        <v>1.37529066666667</v>
      </c>
      <c r="AY157">
        <v>13.360706666666699</v>
      </c>
      <c r="AZ157">
        <v>11.6479</v>
      </c>
      <c r="BA157">
        <v>499.99939999999998</v>
      </c>
      <c r="BB157">
        <v>0.90000440000000004</v>
      </c>
      <c r="BC157">
        <v>0</v>
      </c>
      <c r="BD157">
        <v>9.999574E-2</v>
      </c>
      <c r="BE157">
        <v>0</v>
      </c>
      <c r="BF157">
        <v>25</v>
      </c>
      <c r="BG157">
        <v>8244.3893333333308</v>
      </c>
      <c r="BH157">
        <v>1773431605.0999999</v>
      </c>
      <c r="BI157" t="s">
        <v>567</v>
      </c>
      <c r="BJ157">
        <v>1773431605.0999999</v>
      </c>
      <c r="BK157">
        <v>1773431579.0999999</v>
      </c>
      <c r="BL157">
        <v>7</v>
      </c>
      <c r="BM157">
        <v>4.5999999999999999E-2</v>
      </c>
      <c r="BN157">
        <v>4.0000000000000001E-3</v>
      </c>
      <c r="BO157">
        <v>-0.73099999999999998</v>
      </c>
      <c r="BP157">
        <v>7.3999999999999996E-2</v>
      </c>
      <c r="BQ157">
        <v>409</v>
      </c>
      <c r="BR157">
        <v>14</v>
      </c>
      <c r="BS157">
        <v>0.4</v>
      </c>
      <c r="BT157">
        <v>0.02</v>
      </c>
      <c r="BU157">
        <v>-0.98680580952380903</v>
      </c>
      <c r="BV157">
        <v>0.95712771428571397</v>
      </c>
      <c r="BW157">
        <v>0.14192025432636099</v>
      </c>
      <c r="BX157">
        <v>0</v>
      </c>
      <c r="BY157">
        <v>0</v>
      </c>
      <c r="BZ157">
        <v>0</v>
      </c>
      <c r="CA157">
        <v>0</v>
      </c>
      <c r="CB157">
        <v>-1</v>
      </c>
      <c r="CC157">
        <v>1.64255333333333</v>
      </c>
      <c r="CD157">
        <v>5.2106493506521596E-3</v>
      </c>
      <c r="CE157">
        <v>4.5341910953210704E-3</v>
      </c>
      <c r="CF157">
        <v>1</v>
      </c>
      <c r="CG157">
        <v>1</v>
      </c>
      <c r="CH157">
        <v>2</v>
      </c>
      <c r="CI157" t="s">
        <v>307</v>
      </c>
      <c r="CJ157">
        <v>3.5325500000000001</v>
      </c>
      <c r="CK157">
        <v>2.6978499999999999</v>
      </c>
      <c r="CL157">
        <v>9.7143900000000005E-2</v>
      </c>
      <c r="CM157">
        <v>9.5954899999999996E-2</v>
      </c>
      <c r="CN157">
        <v>8.6851200000000003E-2</v>
      </c>
      <c r="CO157">
        <v>7.9120300000000005E-2</v>
      </c>
      <c r="CP157">
        <v>31623.4</v>
      </c>
      <c r="CQ157">
        <v>27859.3</v>
      </c>
      <c r="CR157">
        <v>32419.3</v>
      </c>
      <c r="CS157">
        <v>30744.799999999999</v>
      </c>
      <c r="CT157">
        <v>40093.4</v>
      </c>
      <c r="CU157">
        <v>39827.800000000003</v>
      </c>
      <c r="CV157">
        <v>47353.3</v>
      </c>
      <c r="CW157">
        <v>46900.2</v>
      </c>
      <c r="CX157">
        <v>2.6169799999999999</v>
      </c>
      <c r="CY157">
        <v>2.0981000000000001</v>
      </c>
      <c r="CZ157">
        <v>0</v>
      </c>
      <c r="DA157">
        <v>0</v>
      </c>
      <c r="DB157">
        <v>999.9</v>
      </c>
      <c r="DC157">
        <v>999.9</v>
      </c>
      <c r="DD157">
        <v>55.518000000000001</v>
      </c>
      <c r="DE157">
        <v>28.771999999999998</v>
      </c>
      <c r="DF157">
        <v>22.129200000000001</v>
      </c>
      <c r="DG157">
        <v>30.4102</v>
      </c>
      <c r="DH157">
        <v>16.234000000000002</v>
      </c>
      <c r="DI157">
        <v>2</v>
      </c>
      <c r="DJ157">
        <v>-8.68699E-2</v>
      </c>
      <c r="DK157">
        <v>2.5513400000000002</v>
      </c>
      <c r="DL157">
        <v>20.203099999999999</v>
      </c>
      <c r="DM157">
        <v>5.24892</v>
      </c>
      <c r="DN157">
        <v>12.033899999999999</v>
      </c>
      <c r="DO157">
        <v>4.9660000000000002</v>
      </c>
      <c r="DP157">
        <v>3.2910200000000001</v>
      </c>
      <c r="DQ157">
        <v>816.6</v>
      </c>
      <c r="DR157">
        <v>9999</v>
      </c>
      <c r="DS157">
        <v>9999</v>
      </c>
      <c r="DT157">
        <v>9999</v>
      </c>
      <c r="DU157">
        <v>1.87121</v>
      </c>
      <c r="DV157">
        <v>1.87622</v>
      </c>
      <c r="DW157">
        <v>1.8763799999999999</v>
      </c>
      <c r="DX157">
        <v>1.8829100000000001</v>
      </c>
      <c r="DY157">
        <v>1.8756600000000001</v>
      </c>
      <c r="DZ157">
        <v>1.8747</v>
      </c>
      <c r="EA157">
        <v>1.8708800000000001</v>
      </c>
      <c r="EB157">
        <v>1.87469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-0.73099999999999998</v>
      </c>
      <c r="EQ157">
        <v>7.4099999999999999E-2</v>
      </c>
      <c r="ER157">
        <v>-0.73129999999997597</v>
      </c>
      <c r="ES157">
        <v>0</v>
      </c>
      <c r="ET157">
        <v>0</v>
      </c>
      <c r="EU157">
        <v>0</v>
      </c>
      <c r="EV157">
        <v>7.4150000000001298E-2</v>
      </c>
      <c r="EW157">
        <v>0</v>
      </c>
      <c r="EX157">
        <v>0</v>
      </c>
      <c r="EY157">
        <v>0</v>
      </c>
      <c r="EZ157">
        <v>-1</v>
      </c>
      <c r="FA157">
        <v>-1</v>
      </c>
      <c r="FB157">
        <v>-1</v>
      </c>
      <c r="FC157">
        <v>-1</v>
      </c>
      <c r="FD157">
        <v>1.8</v>
      </c>
      <c r="FE157">
        <v>2.2000000000000002</v>
      </c>
      <c r="FF157">
        <v>1.2365699999999999</v>
      </c>
      <c r="FG157">
        <v>2.6147499999999999</v>
      </c>
      <c r="FH157">
        <v>2.19604</v>
      </c>
      <c r="FI157">
        <v>2.6684600000000001</v>
      </c>
      <c r="FJ157">
        <v>2.4462899999999999</v>
      </c>
      <c r="FK157">
        <v>2.2900399999999999</v>
      </c>
      <c r="FL157">
        <v>33.311100000000003</v>
      </c>
      <c r="FM157">
        <v>24.1313</v>
      </c>
      <c r="FN157">
        <v>19</v>
      </c>
      <c r="FO157">
        <v>865.36300000000006</v>
      </c>
      <c r="FP157">
        <v>555.88900000000001</v>
      </c>
      <c r="FQ157">
        <v>17.985399999999998</v>
      </c>
      <c r="FR157">
        <v>25.8507</v>
      </c>
      <c r="FS157">
        <v>30.000299999999999</v>
      </c>
      <c r="FT157">
        <v>26.0227</v>
      </c>
      <c r="FU157">
        <v>26.0412</v>
      </c>
      <c r="FV157">
        <v>24.830300000000001</v>
      </c>
      <c r="FW157">
        <v>40.253900000000002</v>
      </c>
      <c r="FX157">
        <v>0</v>
      </c>
      <c r="FY157">
        <v>17.9847</v>
      </c>
      <c r="FZ157">
        <v>410</v>
      </c>
      <c r="GA157">
        <v>13.8834</v>
      </c>
      <c r="GB157">
        <v>99.773499999999999</v>
      </c>
      <c r="GC157">
        <v>99.829300000000003</v>
      </c>
    </row>
    <row r="158" spans="1:185" x14ac:dyDescent="0.2">
      <c r="A158">
        <v>143</v>
      </c>
      <c r="B158">
        <v>1773431727.0999999</v>
      </c>
      <c r="C158">
        <v>2680</v>
      </c>
      <c r="D158" t="s">
        <v>584</v>
      </c>
      <c r="E158" t="s">
        <v>585</v>
      </c>
      <c r="F158">
        <v>15</v>
      </c>
      <c r="G158">
        <v>1773431719.03333</v>
      </c>
      <c r="H158">
        <f t="shared" si="26"/>
        <v>1.2824909869996892E-4</v>
      </c>
      <c r="I158">
        <v>0</v>
      </c>
      <c r="J158">
        <f t="shared" si="38"/>
        <v>4.5123705306023779E-4</v>
      </c>
      <c r="K158">
        <f t="shared" si="27"/>
        <v>1.6484249371800166E-2</v>
      </c>
      <c r="L158">
        <f t="shared" si="28"/>
        <v>69.876945810360624</v>
      </c>
      <c r="M158">
        <f t="shared" si="29"/>
        <v>1.5407390517849999</v>
      </c>
      <c r="N158">
        <f t="shared" si="30"/>
        <v>2.2049318754806757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26124.534849427757</v>
      </c>
      <c r="T158">
        <f t="shared" si="34"/>
        <v>500.00106666666699</v>
      </c>
      <c r="U158">
        <f t="shared" si="35"/>
        <v>421.50096660014418</v>
      </c>
      <c r="V158">
        <f t="shared" si="36"/>
        <v>0.84300013480000024</v>
      </c>
      <c r="W158">
        <f t="shared" si="37"/>
        <v>0.15869986928800006</v>
      </c>
      <c r="X158">
        <v>10</v>
      </c>
      <c r="Y158">
        <v>1773431719.03333</v>
      </c>
      <c r="Z158">
        <v>409.0908</v>
      </c>
      <c r="AA158">
        <v>409.95266666666703</v>
      </c>
      <c r="AB158">
        <v>15.4638266666667</v>
      </c>
      <c r="AC158">
        <v>13.8855133333333</v>
      </c>
      <c r="AD158">
        <v>409.82220000000001</v>
      </c>
      <c r="AE158">
        <v>15.3896866666667</v>
      </c>
      <c r="AF158">
        <v>800.00513333333299</v>
      </c>
      <c r="AG158">
        <v>99.574733333333299</v>
      </c>
      <c r="AH158">
        <v>6.0310759999999998E-2</v>
      </c>
      <c r="AI158">
        <v>18.998193333333301</v>
      </c>
      <c r="AJ158">
        <v>999.9</v>
      </c>
      <c r="AK158">
        <v>999.9</v>
      </c>
      <c r="AL158">
        <v>0</v>
      </c>
      <c r="AM158">
        <v>0</v>
      </c>
      <c r="AN158">
        <v>5002.2666666666701</v>
      </c>
      <c r="AO158">
        <v>0</v>
      </c>
      <c r="AP158">
        <v>1.5244200000000001</v>
      </c>
      <c r="AQ158">
        <v>-0.86170246666666706</v>
      </c>
      <c r="AR158">
        <v>415.51646666666699</v>
      </c>
      <c r="AS158">
        <v>415.72526666666698</v>
      </c>
      <c r="AT158">
        <v>1.57832666666667</v>
      </c>
      <c r="AU158">
        <v>409.95266666666703</v>
      </c>
      <c r="AV158">
        <v>13.8855133333333</v>
      </c>
      <c r="AW158">
        <v>1.53980733333333</v>
      </c>
      <c r="AX158">
        <v>1.38264533333333</v>
      </c>
      <c r="AY158">
        <v>13.3692666666667</v>
      </c>
      <c r="AZ158">
        <v>11.7286066666667</v>
      </c>
      <c r="BA158">
        <v>500.00106666666699</v>
      </c>
      <c r="BB158">
        <v>0.90000246666666694</v>
      </c>
      <c r="BC158">
        <v>0</v>
      </c>
      <c r="BD158">
        <v>9.9997773333333304E-2</v>
      </c>
      <c r="BE158">
        <v>0</v>
      </c>
      <c r="BF158">
        <v>25</v>
      </c>
      <c r="BG158">
        <v>8244.4140000000007</v>
      </c>
      <c r="BH158">
        <v>1773431605.0999999</v>
      </c>
      <c r="BI158" t="s">
        <v>567</v>
      </c>
      <c r="BJ158">
        <v>1773431605.0999999</v>
      </c>
      <c r="BK158">
        <v>1773431579.0999999</v>
      </c>
      <c r="BL158">
        <v>7</v>
      </c>
      <c r="BM158">
        <v>4.5999999999999999E-2</v>
      </c>
      <c r="BN158">
        <v>4.0000000000000001E-3</v>
      </c>
      <c r="BO158">
        <v>-0.73099999999999998</v>
      </c>
      <c r="BP158">
        <v>7.3999999999999996E-2</v>
      </c>
      <c r="BQ158">
        <v>409</v>
      </c>
      <c r="BR158">
        <v>14</v>
      </c>
      <c r="BS158">
        <v>0.4</v>
      </c>
      <c r="BT158">
        <v>0.02</v>
      </c>
      <c r="BU158">
        <v>-0.84481499999999998</v>
      </c>
      <c r="BV158">
        <v>2.89596992481236E-2</v>
      </c>
      <c r="BW158">
        <v>7.8647244544866296E-2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1.593126</v>
      </c>
      <c r="CD158">
        <v>-0.24510496240601501</v>
      </c>
      <c r="CE158">
        <v>2.94163205380959E-2</v>
      </c>
      <c r="CF158">
        <v>0</v>
      </c>
      <c r="CG158">
        <v>1</v>
      </c>
      <c r="CH158">
        <v>2</v>
      </c>
      <c r="CI158" t="s">
        <v>307</v>
      </c>
      <c r="CJ158">
        <v>3.53254</v>
      </c>
      <c r="CK158">
        <v>2.6981000000000002</v>
      </c>
      <c r="CL158">
        <v>9.7122899999999998E-2</v>
      </c>
      <c r="CM158">
        <v>9.5956100000000003E-2</v>
      </c>
      <c r="CN158">
        <v>8.6965000000000001E-2</v>
      </c>
      <c r="CO158">
        <v>7.9356200000000002E-2</v>
      </c>
      <c r="CP158">
        <v>31622.7</v>
      </c>
      <c r="CQ158">
        <v>27858.9</v>
      </c>
      <c r="CR158">
        <v>32417.9</v>
      </c>
      <c r="CS158">
        <v>30744.5</v>
      </c>
      <c r="CT158">
        <v>40086.9</v>
      </c>
      <c r="CU158">
        <v>39816.800000000003</v>
      </c>
      <c r="CV158">
        <v>47351.6</v>
      </c>
      <c r="CW158">
        <v>46899.6</v>
      </c>
      <c r="CX158">
        <v>2.6167799999999999</v>
      </c>
      <c r="CY158">
        <v>2.0979000000000001</v>
      </c>
      <c r="CZ158">
        <v>0</v>
      </c>
      <c r="DA158">
        <v>0</v>
      </c>
      <c r="DB158">
        <v>999.9</v>
      </c>
      <c r="DC158">
        <v>999.9</v>
      </c>
      <c r="DD158">
        <v>55.494</v>
      </c>
      <c r="DE158">
        <v>28.771999999999998</v>
      </c>
      <c r="DF158">
        <v>22.1189</v>
      </c>
      <c r="DG158">
        <v>30.3202</v>
      </c>
      <c r="DH158">
        <v>16.1538</v>
      </c>
      <c r="DI158">
        <v>2</v>
      </c>
      <c r="DJ158">
        <v>-8.6548799999999995E-2</v>
      </c>
      <c r="DK158">
        <v>2.4586600000000001</v>
      </c>
      <c r="DL158">
        <v>20.204799999999999</v>
      </c>
      <c r="DM158">
        <v>5.2490399999999999</v>
      </c>
      <c r="DN158">
        <v>12.033899999999999</v>
      </c>
      <c r="DO158">
        <v>4.9659199999999997</v>
      </c>
      <c r="DP158">
        <v>3.2909999999999999</v>
      </c>
      <c r="DQ158">
        <v>816.6</v>
      </c>
      <c r="DR158">
        <v>9999</v>
      </c>
      <c r="DS158">
        <v>9999</v>
      </c>
      <c r="DT158">
        <v>9999</v>
      </c>
      <c r="DU158">
        <v>1.8711899999999999</v>
      </c>
      <c r="DV158">
        <v>1.87622</v>
      </c>
      <c r="DW158">
        <v>1.8763700000000001</v>
      </c>
      <c r="DX158">
        <v>1.8829</v>
      </c>
      <c r="DY158">
        <v>1.87565</v>
      </c>
      <c r="DZ158">
        <v>1.8747</v>
      </c>
      <c r="EA158">
        <v>1.8708800000000001</v>
      </c>
      <c r="EB158">
        <v>1.87469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-0.73099999999999998</v>
      </c>
      <c r="EQ158">
        <v>7.4099999999999999E-2</v>
      </c>
      <c r="ER158">
        <v>-0.73129999999997597</v>
      </c>
      <c r="ES158">
        <v>0</v>
      </c>
      <c r="ET158">
        <v>0</v>
      </c>
      <c r="EU158">
        <v>0</v>
      </c>
      <c r="EV158">
        <v>7.4150000000001298E-2</v>
      </c>
      <c r="EW158">
        <v>0</v>
      </c>
      <c r="EX158">
        <v>0</v>
      </c>
      <c r="EY158">
        <v>0</v>
      </c>
      <c r="EZ158">
        <v>-1</v>
      </c>
      <c r="FA158">
        <v>-1</v>
      </c>
      <c r="FB158">
        <v>-1</v>
      </c>
      <c r="FC158">
        <v>-1</v>
      </c>
      <c r="FD158">
        <v>2</v>
      </c>
      <c r="FE158">
        <v>2.5</v>
      </c>
      <c r="FF158">
        <v>1.2377899999999999</v>
      </c>
      <c r="FG158">
        <v>2.6122999999999998</v>
      </c>
      <c r="FH158">
        <v>2.19604</v>
      </c>
      <c r="FI158">
        <v>2.6684600000000001</v>
      </c>
      <c r="FJ158">
        <v>2.4462899999999999</v>
      </c>
      <c r="FK158">
        <v>2.3059099999999999</v>
      </c>
      <c r="FL158">
        <v>33.311100000000003</v>
      </c>
      <c r="FM158">
        <v>24.14</v>
      </c>
      <c r="FN158">
        <v>19</v>
      </c>
      <c r="FO158">
        <v>865.274</v>
      </c>
      <c r="FP158">
        <v>555.80399999999997</v>
      </c>
      <c r="FQ158">
        <v>18.0139</v>
      </c>
      <c r="FR158">
        <v>25.858599999999999</v>
      </c>
      <c r="FS158">
        <v>30.0002</v>
      </c>
      <c r="FT158">
        <v>26.0288</v>
      </c>
      <c r="FU158">
        <v>26.0473</v>
      </c>
      <c r="FV158">
        <v>24.833500000000001</v>
      </c>
      <c r="FW158">
        <v>40.253900000000002</v>
      </c>
      <c r="FX158">
        <v>0</v>
      </c>
      <c r="FY158">
        <v>18.015999999999998</v>
      </c>
      <c r="FZ158">
        <v>410</v>
      </c>
      <c r="GA158">
        <v>13.8756</v>
      </c>
      <c r="GB158">
        <v>99.769800000000004</v>
      </c>
      <c r="GC158">
        <v>99.828199999999995</v>
      </c>
    </row>
    <row r="159" spans="1:185" x14ac:dyDescent="0.2">
      <c r="A159">
        <v>144</v>
      </c>
      <c r="B159">
        <v>1773431848.0999999</v>
      </c>
      <c r="C159">
        <v>2801</v>
      </c>
      <c r="D159" t="s">
        <v>586</v>
      </c>
      <c r="E159" t="s">
        <v>587</v>
      </c>
      <c r="F159">
        <v>15</v>
      </c>
      <c r="G159">
        <v>1773431839.5999999</v>
      </c>
      <c r="H159">
        <f t="shared" si="26"/>
        <v>8.3849580519015281E-5</v>
      </c>
      <c r="I159">
        <v>0</v>
      </c>
      <c r="J159">
        <f t="shared" si="38"/>
        <v>-4.2151037334828877E-3</v>
      </c>
      <c r="K159">
        <f t="shared" si="27"/>
        <v>-0.15398296881763882</v>
      </c>
      <c r="L159">
        <f t="shared" si="28"/>
        <v>73.893167054775546</v>
      </c>
      <c r="M159">
        <f t="shared" si="29"/>
        <v>1.6193282181632613</v>
      </c>
      <c r="N159">
        <f t="shared" si="30"/>
        <v>2.1914451399313895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26119.846156849151</v>
      </c>
      <c r="T159">
        <f t="shared" si="34"/>
        <v>799.99506250000002</v>
      </c>
      <c r="U159">
        <f t="shared" si="35"/>
        <v>674.39607768601866</v>
      </c>
      <c r="V159">
        <f t="shared" si="36"/>
        <v>0.84300029999999992</v>
      </c>
      <c r="W159">
        <f t="shared" si="37"/>
        <v>0.15870075</v>
      </c>
      <c r="X159">
        <v>10</v>
      </c>
      <c r="Y159">
        <v>1773431839.5999999</v>
      </c>
      <c r="Z159">
        <v>411.25118750000001</v>
      </c>
      <c r="AA159">
        <v>409.75743749999998</v>
      </c>
      <c r="AB159">
        <v>16.252524999999999</v>
      </c>
      <c r="AC159">
        <v>15.2214375</v>
      </c>
      <c r="AD159">
        <v>411.9826875</v>
      </c>
      <c r="AE159">
        <v>16.178381250000001</v>
      </c>
      <c r="AF159">
        <v>799.99818749999997</v>
      </c>
      <c r="AG159">
        <v>99.575512500000002</v>
      </c>
      <c r="AH159">
        <v>5.9972949999999997E-2</v>
      </c>
      <c r="AI159">
        <v>18.899912499999999</v>
      </c>
      <c r="AJ159">
        <v>999.9</v>
      </c>
      <c r="AK159">
        <v>999.9</v>
      </c>
      <c r="AL159">
        <v>0</v>
      </c>
      <c r="AM159">
        <v>0</v>
      </c>
      <c r="AN159">
        <v>5000</v>
      </c>
      <c r="AO159">
        <v>0</v>
      </c>
      <c r="AP159">
        <v>1.5697218749999999</v>
      </c>
      <c r="AQ159">
        <v>1.4939458125</v>
      </c>
      <c r="AR159">
        <v>418.04556250000002</v>
      </c>
      <c r="AS159">
        <v>416.09100000000001</v>
      </c>
      <c r="AT159">
        <v>1.0310916875</v>
      </c>
      <c r="AU159">
        <v>409.75743749999998</v>
      </c>
      <c r="AV159">
        <v>15.2214375</v>
      </c>
      <c r="AW159">
        <v>1.618354375</v>
      </c>
      <c r="AX159">
        <v>1.5156825</v>
      </c>
      <c r="AY159">
        <v>14.134675</v>
      </c>
      <c r="AZ159">
        <v>13.125781249999999</v>
      </c>
      <c r="BA159">
        <v>799.99506250000002</v>
      </c>
      <c r="BB159">
        <v>0.89998999999999996</v>
      </c>
      <c r="BC159">
        <v>0</v>
      </c>
      <c r="BD159">
        <v>0.10001</v>
      </c>
      <c r="BE159">
        <v>0</v>
      </c>
      <c r="BF159">
        <v>25</v>
      </c>
      <c r="BG159">
        <v>13190.893749999999</v>
      </c>
      <c r="BH159">
        <v>1773431605.0999999</v>
      </c>
      <c r="BI159" t="s">
        <v>567</v>
      </c>
      <c r="BJ159">
        <v>1773431605.0999999</v>
      </c>
      <c r="BK159">
        <v>1773431579.0999999</v>
      </c>
      <c r="BL159">
        <v>7</v>
      </c>
      <c r="BM159">
        <v>4.5999999999999999E-2</v>
      </c>
      <c r="BN159">
        <v>4.0000000000000001E-3</v>
      </c>
      <c r="BO159">
        <v>-0.73099999999999998</v>
      </c>
      <c r="BP159">
        <v>7.3999999999999996E-2</v>
      </c>
      <c r="BQ159">
        <v>409</v>
      </c>
      <c r="BR159">
        <v>14</v>
      </c>
      <c r="BS159">
        <v>0.4</v>
      </c>
      <c r="BT159">
        <v>0.02</v>
      </c>
      <c r="BU159">
        <v>1.9991102000000001</v>
      </c>
      <c r="BV159">
        <v>-9.6510809323308209</v>
      </c>
      <c r="BW159">
        <v>0.93181040336500898</v>
      </c>
      <c r="BX159">
        <v>0</v>
      </c>
      <c r="BY159">
        <v>0</v>
      </c>
      <c r="BZ159">
        <v>0</v>
      </c>
      <c r="CA159">
        <v>0</v>
      </c>
      <c r="CB159">
        <v>-1</v>
      </c>
      <c r="CC159">
        <v>0.85313214999999998</v>
      </c>
      <c r="CD159">
        <v>3.4981755338345901</v>
      </c>
      <c r="CE159">
        <v>0.33833964560072999</v>
      </c>
      <c r="CF159">
        <v>0</v>
      </c>
      <c r="CG159">
        <v>0</v>
      </c>
      <c r="CH159">
        <v>2</v>
      </c>
      <c r="CI159" t="s">
        <v>290</v>
      </c>
      <c r="CJ159">
        <v>3.5324800000000001</v>
      </c>
      <c r="CK159">
        <v>2.69814</v>
      </c>
      <c r="CL159">
        <v>9.7300800000000007E-2</v>
      </c>
      <c r="CM159">
        <v>9.59449E-2</v>
      </c>
      <c r="CN159">
        <v>9.0138399999999994E-2</v>
      </c>
      <c r="CO159">
        <v>8.3286299999999994E-2</v>
      </c>
      <c r="CP159">
        <v>31613.1</v>
      </c>
      <c r="CQ159">
        <v>27856.2</v>
      </c>
      <c r="CR159">
        <v>32414.6</v>
      </c>
      <c r="CS159">
        <v>30741.4</v>
      </c>
      <c r="CT159">
        <v>39939.599999999999</v>
      </c>
      <c r="CU159">
        <v>39638.400000000001</v>
      </c>
      <c r="CV159">
        <v>47347</v>
      </c>
      <c r="CW159">
        <v>46895</v>
      </c>
      <c r="CX159">
        <v>2.6153400000000002</v>
      </c>
      <c r="CY159">
        <v>2.0989800000000001</v>
      </c>
      <c r="CZ159">
        <v>0</v>
      </c>
      <c r="DA159">
        <v>0</v>
      </c>
      <c r="DB159">
        <v>999.9</v>
      </c>
      <c r="DC159">
        <v>999.9</v>
      </c>
      <c r="DD159">
        <v>55.378</v>
      </c>
      <c r="DE159">
        <v>28.802</v>
      </c>
      <c r="DF159">
        <v>22.1126</v>
      </c>
      <c r="DG159">
        <v>29.9102</v>
      </c>
      <c r="DH159">
        <v>16.133800000000001</v>
      </c>
      <c r="DI159">
        <v>2</v>
      </c>
      <c r="DJ159">
        <v>-8.1197199999999997E-2</v>
      </c>
      <c r="DK159">
        <v>2.5877599999999998</v>
      </c>
      <c r="DL159">
        <v>20.191299999999998</v>
      </c>
      <c r="DM159">
        <v>5.2486800000000002</v>
      </c>
      <c r="DN159">
        <v>12.033899999999999</v>
      </c>
      <c r="DO159">
        <v>4.9659599999999999</v>
      </c>
      <c r="DP159">
        <v>3.2909999999999999</v>
      </c>
      <c r="DQ159">
        <v>816.6</v>
      </c>
      <c r="DR159">
        <v>9999</v>
      </c>
      <c r="DS159">
        <v>9999</v>
      </c>
      <c r="DT159">
        <v>9999</v>
      </c>
      <c r="DU159">
        <v>1.8712</v>
      </c>
      <c r="DV159">
        <v>1.87622</v>
      </c>
      <c r="DW159">
        <v>1.8763700000000001</v>
      </c>
      <c r="DX159">
        <v>1.8829199999999999</v>
      </c>
      <c r="DY159">
        <v>1.8756600000000001</v>
      </c>
      <c r="DZ159">
        <v>1.8747</v>
      </c>
      <c r="EA159">
        <v>1.8708800000000001</v>
      </c>
      <c r="EB159">
        <v>1.87469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-0.73099999999999998</v>
      </c>
      <c r="EQ159">
        <v>7.4099999999999999E-2</v>
      </c>
      <c r="ER159">
        <v>-0.73129999999997597</v>
      </c>
      <c r="ES159">
        <v>0</v>
      </c>
      <c r="ET159">
        <v>0</v>
      </c>
      <c r="EU159">
        <v>0</v>
      </c>
      <c r="EV159">
        <v>7.4150000000001298E-2</v>
      </c>
      <c r="EW159">
        <v>0</v>
      </c>
      <c r="EX159">
        <v>0</v>
      </c>
      <c r="EY159">
        <v>0</v>
      </c>
      <c r="EZ159">
        <v>-1</v>
      </c>
      <c r="FA159">
        <v>-1</v>
      </c>
      <c r="FB159">
        <v>-1</v>
      </c>
      <c r="FC159">
        <v>-1</v>
      </c>
      <c r="FD159">
        <v>4</v>
      </c>
      <c r="FE159">
        <v>4.5</v>
      </c>
      <c r="FF159">
        <v>1.2377899999999999</v>
      </c>
      <c r="FG159">
        <v>2.6122999999999998</v>
      </c>
      <c r="FH159">
        <v>2.19604</v>
      </c>
      <c r="FI159">
        <v>2.6684600000000001</v>
      </c>
      <c r="FJ159">
        <v>2.4462899999999999</v>
      </c>
      <c r="FK159">
        <v>2.2753899999999998</v>
      </c>
      <c r="FL159">
        <v>33.333500000000001</v>
      </c>
      <c r="FM159">
        <v>24.1313</v>
      </c>
      <c r="FN159">
        <v>19</v>
      </c>
      <c r="FO159">
        <v>864.83500000000004</v>
      </c>
      <c r="FP159">
        <v>557.16399999999999</v>
      </c>
      <c r="FQ159">
        <v>17.524699999999999</v>
      </c>
      <c r="FR159">
        <v>25.932700000000001</v>
      </c>
      <c r="FS159">
        <v>30.0001</v>
      </c>
      <c r="FT159">
        <v>26.0854</v>
      </c>
      <c r="FU159">
        <v>26.099299999999999</v>
      </c>
      <c r="FV159">
        <v>24.853899999999999</v>
      </c>
      <c r="FW159">
        <v>37.784999999999997</v>
      </c>
      <c r="FX159">
        <v>0</v>
      </c>
      <c r="FY159">
        <v>17.616599999999998</v>
      </c>
      <c r="FZ159">
        <v>410</v>
      </c>
      <c r="GA159">
        <v>14.5527</v>
      </c>
      <c r="GB159">
        <v>99.759900000000002</v>
      </c>
      <c r="GC159">
        <v>99.818200000000004</v>
      </c>
    </row>
    <row r="160" spans="1:185" x14ac:dyDescent="0.2">
      <c r="A160">
        <v>145</v>
      </c>
      <c r="B160">
        <v>1773431863.0999999</v>
      </c>
      <c r="C160">
        <v>2816</v>
      </c>
      <c r="D160" t="s">
        <v>588</v>
      </c>
      <c r="E160" t="s">
        <v>589</v>
      </c>
      <c r="F160">
        <v>15</v>
      </c>
      <c r="G160">
        <v>1773431855.03333</v>
      </c>
      <c r="H160">
        <f t="shared" si="26"/>
        <v>1.2638737112425413E-4</v>
      </c>
      <c r="I160">
        <v>0</v>
      </c>
      <c r="J160">
        <f t="shared" si="38"/>
        <v>-8.0460644321799261E-4</v>
      </c>
      <c r="K160">
        <f t="shared" si="27"/>
        <v>-2.9393271599067849E-2</v>
      </c>
      <c r="L160">
        <f t="shared" si="28"/>
        <v>73.517201323403668</v>
      </c>
      <c r="M160">
        <f t="shared" si="29"/>
        <v>1.6098487326616537</v>
      </c>
      <c r="N160">
        <f t="shared" si="30"/>
        <v>2.1897579120019768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26090.655999249349</v>
      </c>
      <c r="T160">
        <f t="shared" si="34"/>
        <v>799.99973333333298</v>
      </c>
      <c r="U160">
        <f t="shared" si="35"/>
        <v>674.3998615999709</v>
      </c>
      <c r="V160">
        <f t="shared" si="36"/>
        <v>0.84300010800000003</v>
      </c>
      <c r="W160">
        <f t="shared" si="37"/>
        <v>0.15870027000000003</v>
      </c>
      <c r="X160">
        <v>10</v>
      </c>
      <c r="Y160">
        <v>1773431855.03333</v>
      </c>
      <c r="Z160">
        <v>409.669266666667</v>
      </c>
      <c r="AA160">
        <v>409.94906666666702</v>
      </c>
      <c r="AB160">
        <v>16.157413333333299</v>
      </c>
      <c r="AC160">
        <v>14.60308</v>
      </c>
      <c r="AD160">
        <v>410.4006</v>
      </c>
      <c r="AE160">
        <v>16.083266666666699</v>
      </c>
      <c r="AF160">
        <v>799.99106666666705</v>
      </c>
      <c r="AG160">
        <v>99.575159999999997</v>
      </c>
      <c r="AH160">
        <v>6.0140493333333302E-2</v>
      </c>
      <c r="AI160">
        <v>18.88758</v>
      </c>
      <c r="AJ160">
        <v>999.9</v>
      </c>
      <c r="AK160">
        <v>999.9</v>
      </c>
      <c r="AL160">
        <v>0</v>
      </c>
      <c r="AM160">
        <v>0</v>
      </c>
      <c r="AN160">
        <v>4995</v>
      </c>
      <c r="AO160">
        <v>0</v>
      </c>
      <c r="AP160">
        <v>1.58087</v>
      </c>
      <c r="AQ160">
        <v>-0.27994385333333299</v>
      </c>
      <c r="AR160">
        <v>416.397066666667</v>
      </c>
      <c r="AS160">
        <v>416.02440000000001</v>
      </c>
      <c r="AT160">
        <v>1.55434466666667</v>
      </c>
      <c r="AU160">
        <v>409.94906666666702</v>
      </c>
      <c r="AV160">
        <v>14.60308</v>
      </c>
      <c r="AW160">
        <v>1.6088786666666699</v>
      </c>
      <c r="AX160">
        <v>1.4541040000000001</v>
      </c>
      <c r="AY160">
        <v>14.044033333333299</v>
      </c>
      <c r="AZ160">
        <v>12.4933266666667</v>
      </c>
      <c r="BA160">
        <v>799.99973333333298</v>
      </c>
      <c r="BB160">
        <v>0.89999640000000003</v>
      </c>
      <c r="BC160">
        <v>0</v>
      </c>
      <c r="BD160">
        <v>0.1000036</v>
      </c>
      <c r="BE160">
        <v>0</v>
      </c>
      <c r="BF160">
        <v>25</v>
      </c>
      <c r="BG160">
        <v>13191.006666666701</v>
      </c>
      <c r="BH160">
        <v>1773431605.0999999</v>
      </c>
      <c r="BI160" t="s">
        <v>567</v>
      </c>
      <c r="BJ160">
        <v>1773431605.0999999</v>
      </c>
      <c r="BK160">
        <v>1773431579.0999999</v>
      </c>
      <c r="BL160">
        <v>7</v>
      </c>
      <c r="BM160">
        <v>4.5999999999999999E-2</v>
      </c>
      <c r="BN160">
        <v>4.0000000000000001E-3</v>
      </c>
      <c r="BO160">
        <v>-0.73099999999999998</v>
      </c>
      <c r="BP160">
        <v>7.3999999999999996E-2</v>
      </c>
      <c r="BQ160">
        <v>409</v>
      </c>
      <c r="BR160">
        <v>14</v>
      </c>
      <c r="BS160">
        <v>0.4</v>
      </c>
      <c r="BT160">
        <v>0.02</v>
      </c>
      <c r="BU160">
        <v>-5.6373659999999999E-2</v>
      </c>
      <c r="BV160">
        <v>-4.52334405112782</v>
      </c>
      <c r="BW160">
        <v>0.46375838083609799</v>
      </c>
      <c r="BX160">
        <v>0</v>
      </c>
      <c r="BY160">
        <v>0</v>
      </c>
      <c r="BZ160">
        <v>0</v>
      </c>
      <c r="CA160">
        <v>0</v>
      </c>
      <c r="CB160">
        <v>-1</v>
      </c>
      <c r="CC160">
        <v>1.4907185000000001</v>
      </c>
      <c r="CD160">
        <v>1.4164569924812001</v>
      </c>
      <c r="CE160">
        <v>0.13799779760108499</v>
      </c>
      <c r="CF160">
        <v>0</v>
      </c>
      <c r="CG160">
        <v>0</v>
      </c>
      <c r="CH160">
        <v>2</v>
      </c>
      <c r="CI160" t="s">
        <v>290</v>
      </c>
      <c r="CJ160">
        <v>3.5325000000000002</v>
      </c>
      <c r="CK160">
        <v>2.6976</v>
      </c>
      <c r="CL160">
        <v>9.7172900000000006E-2</v>
      </c>
      <c r="CM160">
        <v>9.5927700000000005E-2</v>
      </c>
      <c r="CN160">
        <v>8.9464399999999999E-2</v>
      </c>
      <c r="CO160">
        <v>8.1365900000000005E-2</v>
      </c>
      <c r="CP160">
        <v>31616.5</v>
      </c>
      <c r="CQ160">
        <v>27855.9</v>
      </c>
      <c r="CR160">
        <v>32413.599999999999</v>
      </c>
      <c r="CS160">
        <v>30740.6</v>
      </c>
      <c r="CT160">
        <v>39969.1</v>
      </c>
      <c r="CU160">
        <v>39722.800000000003</v>
      </c>
      <c r="CV160">
        <v>47345.8</v>
      </c>
      <c r="CW160">
        <v>46894</v>
      </c>
      <c r="CX160">
        <v>2.6158999999999999</v>
      </c>
      <c r="CY160">
        <v>2.0977000000000001</v>
      </c>
      <c r="CZ160">
        <v>0</v>
      </c>
      <c r="DA160">
        <v>0</v>
      </c>
      <c r="DB160">
        <v>999.9</v>
      </c>
      <c r="DC160">
        <v>999.9</v>
      </c>
      <c r="DD160">
        <v>55.353000000000002</v>
      </c>
      <c r="DE160">
        <v>28.812000000000001</v>
      </c>
      <c r="DF160">
        <v>22.1158</v>
      </c>
      <c r="DG160">
        <v>30.240200000000002</v>
      </c>
      <c r="DH160">
        <v>16.165900000000001</v>
      </c>
      <c r="DI160">
        <v>2</v>
      </c>
      <c r="DJ160">
        <v>-8.0973600000000007E-2</v>
      </c>
      <c r="DK160">
        <v>2.3283800000000001</v>
      </c>
      <c r="DL160">
        <v>20.195</v>
      </c>
      <c r="DM160">
        <v>5.2456800000000001</v>
      </c>
      <c r="DN160">
        <v>12.033899999999999</v>
      </c>
      <c r="DO160">
        <v>4.9656000000000002</v>
      </c>
      <c r="DP160">
        <v>3.2906399999999998</v>
      </c>
      <c r="DQ160">
        <v>816.6</v>
      </c>
      <c r="DR160">
        <v>9999</v>
      </c>
      <c r="DS160">
        <v>9999</v>
      </c>
      <c r="DT160">
        <v>9999</v>
      </c>
      <c r="DU160">
        <v>1.8712</v>
      </c>
      <c r="DV160">
        <v>1.87622</v>
      </c>
      <c r="DW160">
        <v>1.8763799999999999</v>
      </c>
      <c r="DX160">
        <v>1.8829100000000001</v>
      </c>
      <c r="DY160">
        <v>1.8756900000000001</v>
      </c>
      <c r="DZ160">
        <v>1.8747</v>
      </c>
      <c r="EA160">
        <v>1.8708800000000001</v>
      </c>
      <c r="EB160">
        <v>1.87469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-0.73199999999999998</v>
      </c>
      <c r="EQ160">
        <v>7.4200000000000002E-2</v>
      </c>
      <c r="ER160">
        <v>-0.73129999999997597</v>
      </c>
      <c r="ES160">
        <v>0</v>
      </c>
      <c r="ET160">
        <v>0</v>
      </c>
      <c r="EU160">
        <v>0</v>
      </c>
      <c r="EV160">
        <v>7.4150000000001298E-2</v>
      </c>
      <c r="EW160">
        <v>0</v>
      </c>
      <c r="EX160">
        <v>0</v>
      </c>
      <c r="EY160">
        <v>0</v>
      </c>
      <c r="EZ160">
        <v>-1</v>
      </c>
      <c r="FA160">
        <v>-1</v>
      </c>
      <c r="FB160">
        <v>-1</v>
      </c>
      <c r="FC160">
        <v>-1</v>
      </c>
      <c r="FD160">
        <v>4.3</v>
      </c>
      <c r="FE160">
        <v>4.7</v>
      </c>
      <c r="FF160">
        <v>1.2390099999999999</v>
      </c>
      <c r="FG160">
        <v>2.6061999999999999</v>
      </c>
      <c r="FH160">
        <v>2.19604</v>
      </c>
      <c r="FI160">
        <v>2.6684600000000001</v>
      </c>
      <c r="FJ160">
        <v>2.4462899999999999</v>
      </c>
      <c r="FK160">
        <v>2.2985799999999998</v>
      </c>
      <c r="FL160">
        <v>33.333500000000001</v>
      </c>
      <c r="FM160">
        <v>24.14</v>
      </c>
      <c r="FN160">
        <v>19</v>
      </c>
      <c r="FO160">
        <v>865.46100000000001</v>
      </c>
      <c r="FP160">
        <v>556.28899999999999</v>
      </c>
      <c r="FQ160">
        <v>17.7575</v>
      </c>
      <c r="FR160">
        <v>25.942699999999999</v>
      </c>
      <c r="FS160">
        <v>30.0001</v>
      </c>
      <c r="FT160">
        <v>26.091999999999999</v>
      </c>
      <c r="FU160">
        <v>26.1069</v>
      </c>
      <c r="FV160">
        <v>24.864899999999999</v>
      </c>
      <c r="FW160">
        <v>39.227800000000002</v>
      </c>
      <c r="FX160">
        <v>0</v>
      </c>
      <c r="FY160">
        <v>17.8521</v>
      </c>
      <c r="FZ160">
        <v>410</v>
      </c>
      <c r="GA160">
        <v>14.175000000000001</v>
      </c>
      <c r="GB160">
        <v>99.757000000000005</v>
      </c>
      <c r="GC160">
        <v>99.815799999999996</v>
      </c>
    </row>
    <row r="161" spans="1:185" x14ac:dyDescent="0.2">
      <c r="A161">
        <v>146</v>
      </c>
      <c r="B161">
        <v>1773431878.0999999</v>
      </c>
      <c r="C161">
        <v>2831</v>
      </c>
      <c r="D161" t="s">
        <v>590</v>
      </c>
      <c r="E161" t="s">
        <v>591</v>
      </c>
      <c r="F161">
        <v>15</v>
      </c>
      <c r="G161">
        <v>1773431870.03333</v>
      </c>
      <c r="H161">
        <f t="shared" si="26"/>
        <v>1.4505797816650686E-4</v>
      </c>
      <c r="I161">
        <v>0</v>
      </c>
      <c r="J161">
        <f t="shared" si="38"/>
        <v>1.5443398622584824E-4</v>
      </c>
      <c r="K161">
        <f t="shared" si="27"/>
        <v>5.6416651140751796E-3</v>
      </c>
      <c r="L161">
        <f t="shared" si="28"/>
        <v>72.728752721062946</v>
      </c>
      <c r="M161">
        <f t="shared" si="29"/>
        <v>1.5941180568305964</v>
      </c>
      <c r="N161">
        <f t="shared" si="30"/>
        <v>2.1918677238210416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26122.441523119072</v>
      </c>
      <c r="T161">
        <f t="shared" si="34"/>
        <v>799.99900000000002</v>
      </c>
      <c r="U161">
        <f t="shared" si="35"/>
        <v>674.39923699990027</v>
      </c>
      <c r="V161">
        <f t="shared" si="36"/>
        <v>0.84300010000000025</v>
      </c>
      <c r="W161">
        <f t="shared" si="37"/>
        <v>0.15870012008000009</v>
      </c>
      <c r="X161">
        <v>10</v>
      </c>
      <c r="Y161">
        <v>1773431870.03333</v>
      </c>
      <c r="Z161">
        <v>409.21926666666701</v>
      </c>
      <c r="AA161">
        <v>410.03179999999998</v>
      </c>
      <c r="AB161">
        <v>15.999833333333299</v>
      </c>
      <c r="AC161">
        <v>14.2156066666667</v>
      </c>
      <c r="AD161">
        <v>409.95060000000001</v>
      </c>
      <c r="AE161">
        <v>15.92568</v>
      </c>
      <c r="AF161">
        <v>799.99406666666698</v>
      </c>
      <c r="AG161">
        <v>99.573413333333306</v>
      </c>
      <c r="AH161">
        <v>6.0003066666666702E-2</v>
      </c>
      <c r="AI161">
        <v>18.902999999999999</v>
      </c>
      <c r="AJ161">
        <v>999.9</v>
      </c>
      <c r="AK161">
        <v>999.9</v>
      </c>
      <c r="AL161">
        <v>0</v>
      </c>
      <c r="AM161">
        <v>0</v>
      </c>
      <c r="AN161">
        <v>5000.5666666666702</v>
      </c>
      <c r="AO161">
        <v>0</v>
      </c>
      <c r="AP161">
        <v>1.58087</v>
      </c>
      <c r="AQ161">
        <v>-0.81268753333333299</v>
      </c>
      <c r="AR161">
        <v>415.87299999999999</v>
      </c>
      <c r="AS161">
        <v>415.94499999999999</v>
      </c>
      <c r="AT161">
        <v>1.7842213333333301</v>
      </c>
      <c r="AU161">
        <v>410.03179999999998</v>
      </c>
      <c r="AV161">
        <v>14.2156066666667</v>
      </c>
      <c r="AW161">
        <v>1.5931586666666699</v>
      </c>
      <c r="AX161">
        <v>1.4154979999999999</v>
      </c>
      <c r="AY161">
        <v>13.892720000000001</v>
      </c>
      <c r="AZ161">
        <v>12.0843266666667</v>
      </c>
      <c r="BA161">
        <v>799.99900000000002</v>
      </c>
      <c r="BB161">
        <v>0.89999859999999998</v>
      </c>
      <c r="BC161">
        <v>0</v>
      </c>
      <c r="BD161">
        <v>0.100001466666667</v>
      </c>
      <c r="BE161">
        <v>0</v>
      </c>
      <c r="BF161">
        <v>25</v>
      </c>
      <c r="BG161">
        <v>13191.0133333333</v>
      </c>
      <c r="BH161">
        <v>1773431605.0999999</v>
      </c>
      <c r="BI161" t="s">
        <v>567</v>
      </c>
      <c r="BJ161">
        <v>1773431605.0999999</v>
      </c>
      <c r="BK161">
        <v>1773431579.0999999</v>
      </c>
      <c r="BL161">
        <v>7</v>
      </c>
      <c r="BM161">
        <v>4.5999999999999999E-2</v>
      </c>
      <c r="BN161">
        <v>4.0000000000000001E-3</v>
      </c>
      <c r="BO161">
        <v>-0.73099999999999998</v>
      </c>
      <c r="BP161">
        <v>7.3999999999999996E-2</v>
      </c>
      <c r="BQ161">
        <v>409</v>
      </c>
      <c r="BR161">
        <v>14</v>
      </c>
      <c r="BS161">
        <v>0.4</v>
      </c>
      <c r="BT161">
        <v>0.02</v>
      </c>
      <c r="BU161">
        <v>-0.71533075000000002</v>
      </c>
      <c r="BV161">
        <v>-2.0629601052631599</v>
      </c>
      <c r="BW161">
        <v>0.21114490296591901</v>
      </c>
      <c r="BX161">
        <v>0</v>
      </c>
      <c r="BY161">
        <v>0</v>
      </c>
      <c r="BZ161">
        <v>0</v>
      </c>
      <c r="CA161">
        <v>0</v>
      </c>
      <c r="CB161">
        <v>-1</v>
      </c>
      <c r="CC161">
        <v>1.7390075</v>
      </c>
      <c r="CD161">
        <v>0.79646932330827502</v>
      </c>
      <c r="CE161">
        <v>7.6758054292367303E-2</v>
      </c>
      <c r="CF161">
        <v>0</v>
      </c>
      <c r="CG161">
        <v>0</v>
      </c>
      <c r="CH161">
        <v>2</v>
      </c>
      <c r="CI161" t="s">
        <v>290</v>
      </c>
      <c r="CJ161">
        <v>3.5325799999999998</v>
      </c>
      <c r="CK161">
        <v>2.6978599999999999</v>
      </c>
      <c r="CL161">
        <v>9.7133999999999998E-2</v>
      </c>
      <c r="CM161">
        <v>9.5966700000000002E-2</v>
      </c>
      <c r="CN161">
        <v>8.8788400000000003E-2</v>
      </c>
      <c r="CO161">
        <v>8.0026700000000006E-2</v>
      </c>
      <c r="CP161">
        <v>31617.3</v>
      </c>
      <c r="CQ161">
        <v>27854.1</v>
      </c>
      <c r="CR161">
        <v>32413.1</v>
      </c>
      <c r="CS161">
        <v>30740</v>
      </c>
      <c r="CT161">
        <v>39999.199999999997</v>
      </c>
      <c r="CU161">
        <v>39781.699999999997</v>
      </c>
      <c r="CV161">
        <v>47345.1</v>
      </c>
      <c r="CW161">
        <v>46893.4</v>
      </c>
      <c r="CX161">
        <v>2.6161799999999999</v>
      </c>
      <c r="CY161">
        <v>2.0966200000000002</v>
      </c>
      <c r="CZ161">
        <v>0</v>
      </c>
      <c r="DA161">
        <v>0</v>
      </c>
      <c r="DB161">
        <v>999.9</v>
      </c>
      <c r="DC161">
        <v>999.9</v>
      </c>
      <c r="DD161">
        <v>55.353000000000002</v>
      </c>
      <c r="DE161">
        <v>28.812000000000001</v>
      </c>
      <c r="DF161">
        <v>22.114799999999999</v>
      </c>
      <c r="DG161">
        <v>30.060199999999998</v>
      </c>
      <c r="DH161">
        <v>16.189900000000002</v>
      </c>
      <c r="DI161">
        <v>2</v>
      </c>
      <c r="DJ161">
        <v>-8.0823199999999998E-2</v>
      </c>
      <c r="DK161">
        <v>2.1741999999999999</v>
      </c>
      <c r="DL161">
        <v>20.197800000000001</v>
      </c>
      <c r="DM161">
        <v>5.2483199999999997</v>
      </c>
      <c r="DN161">
        <v>12.033899999999999</v>
      </c>
      <c r="DO161">
        <v>4.9659599999999999</v>
      </c>
      <c r="DP161">
        <v>3.2909999999999999</v>
      </c>
      <c r="DQ161">
        <v>816.6</v>
      </c>
      <c r="DR161">
        <v>9999</v>
      </c>
      <c r="DS161">
        <v>9999</v>
      </c>
      <c r="DT161">
        <v>9999</v>
      </c>
      <c r="DU161">
        <v>1.8711899999999999</v>
      </c>
      <c r="DV161">
        <v>1.87622</v>
      </c>
      <c r="DW161">
        <v>1.8763700000000001</v>
      </c>
      <c r="DX161">
        <v>1.88289</v>
      </c>
      <c r="DY161">
        <v>1.87565</v>
      </c>
      <c r="DZ161">
        <v>1.87469</v>
      </c>
      <c r="EA161">
        <v>1.8708899999999999</v>
      </c>
      <c r="EB161">
        <v>1.87469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-0.73099999999999998</v>
      </c>
      <c r="EQ161">
        <v>7.4099999999999999E-2</v>
      </c>
      <c r="ER161">
        <v>-0.73129999999997597</v>
      </c>
      <c r="ES161">
        <v>0</v>
      </c>
      <c r="ET161">
        <v>0</v>
      </c>
      <c r="EU161">
        <v>0</v>
      </c>
      <c r="EV161">
        <v>7.4150000000001298E-2</v>
      </c>
      <c r="EW161">
        <v>0</v>
      </c>
      <c r="EX161">
        <v>0</v>
      </c>
      <c r="EY161">
        <v>0</v>
      </c>
      <c r="EZ161">
        <v>-1</v>
      </c>
      <c r="FA161">
        <v>-1</v>
      </c>
      <c r="FB161">
        <v>-1</v>
      </c>
      <c r="FC161">
        <v>-1</v>
      </c>
      <c r="FD161">
        <v>4.5</v>
      </c>
      <c r="FE161">
        <v>5</v>
      </c>
      <c r="FF161">
        <v>1.2377899999999999</v>
      </c>
      <c r="FG161">
        <v>2.6098599999999998</v>
      </c>
      <c r="FH161">
        <v>2.19604</v>
      </c>
      <c r="FI161">
        <v>2.6684600000000001</v>
      </c>
      <c r="FJ161">
        <v>2.4462899999999999</v>
      </c>
      <c r="FK161">
        <v>2.2790499999999998</v>
      </c>
      <c r="FL161">
        <v>33.333500000000001</v>
      </c>
      <c r="FM161">
        <v>24.1313</v>
      </c>
      <c r="FN161">
        <v>19</v>
      </c>
      <c r="FO161">
        <v>865.84100000000001</v>
      </c>
      <c r="FP161">
        <v>555.56399999999996</v>
      </c>
      <c r="FQ161">
        <v>17.9816</v>
      </c>
      <c r="FR161">
        <v>25.952300000000001</v>
      </c>
      <c r="FS161">
        <v>30.0002</v>
      </c>
      <c r="FT161">
        <v>26.099399999999999</v>
      </c>
      <c r="FU161">
        <v>26.1145</v>
      </c>
      <c r="FV161">
        <v>24.8506</v>
      </c>
      <c r="FW161">
        <v>40.133299999999998</v>
      </c>
      <c r="FX161">
        <v>0</v>
      </c>
      <c r="FY161">
        <v>18.052299999999999</v>
      </c>
      <c r="FZ161">
        <v>410</v>
      </c>
      <c r="GA161">
        <v>13.9161</v>
      </c>
      <c r="GB161">
        <v>99.755499999999998</v>
      </c>
      <c r="GC161">
        <v>99.814400000000006</v>
      </c>
    </row>
    <row r="162" spans="1:185" x14ac:dyDescent="0.2">
      <c r="A162">
        <v>147</v>
      </c>
      <c r="B162">
        <v>1773431893.0999999</v>
      </c>
      <c r="C162">
        <v>2846</v>
      </c>
      <c r="D162" t="s">
        <v>592</v>
      </c>
      <c r="E162" t="s">
        <v>593</v>
      </c>
      <c r="F162">
        <v>15</v>
      </c>
      <c r="G162">
        <v>1773431885.03333</v>
      </c>
      <c r="H162">
        <f t="shared" si="26"/>
        <v>1.5260352801095775E-4</v>
      </c>
      <c r="I162">
        <v>0</v>
      </c>
      <c r="J162">
        <f t="shared" si="38"/>
        <v>5.2264714535488091E-4</v>
      </c>
      <c r="K162">
        <f t="shared" si="27"/>
        <v>1.9092948637662584E-2</v>
      </c>
      <c r="L162">
        <f t="shared" si="28"/>
        <v>71.871925309102849</v>
      </c>
      <c r="M162">
        <f t="shared" si="29"/>
        <v>1.5782742451020639</v>
      </c>
      <c r="N162">
        <f t="shared" si="30"/>
        <v>2.1959537584589648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26118.927230166606</v>
      </c>
      <c r="T162">
        <f t="shared" si="34"/>
        <v>799.99753333333297</v>
      </c>
      <c r="U162">
        <f t="shared" si="35"/>
        <v>674.39779228039527</v>
      </c>
      <c r="V162">
        <f t="shared" si="36"/>
        <v>0.84299983959999991</v>
      </c>
      <c r="W162">
        <f t="shared" si="37"/>
        <v>0.158699702936</v>
      </c>
      <c r="X162">
        <v>10</v>
      </c>
      <c r="Y162">
        <v>1773431885.03333</v>
      </c>
      <c r="Z162">
        <v>409.183066666667</v>
      </c>
      <c r="AA162">
        <v>410.20226666666701</v>
      </c>
      <c r="AB162">
        <v>15.8408</v>
      </c>
      <c r="AC162">
        <v>13.963466666666699</v>
      </c>
      <c r="AD162">
        <v>409.9144</v>
      </c>
      <c r="AE162">
        <v>15.76666</v>
      </c>
      <c r="AF162">
        <v>799.99733333333302</v>
      </c>
      <c r="AG162">
        <v>99.573260000000005</v>
      </c>
      <c r="AH162">
        <v>6.0233580000000002E-2</v>
      </c>
      <c r="AI162">
        <v>18.932826666666699</v>
      </c>
      <c r="AJ162">
        <v>999.9</v>
      </c>
      <c r="AK162">
        <v>999.9</v>
      </c>
      <c r="AL162">
        <v>0</v>
      </c>
      <c r="AM162">
        <v>0</v>
      </c>
      <c r="AN162">
        <v>5000.4333333333298</v>
      </c>
      <c r="AO162">
        <v>0</v>
      </c>
      <c r="AP162">
        <v>1.58087</v>
      </c>
      <c r="AQ162">
        <v>-1.0192201333333299</v>
      </c>
      <c r="AR162">
        <v>415.76906666666702</v>
      </c>
      <c r="AS162">
        <v>416.01133333333303</v>
      </c>
      <c r="AT162">
        <v>1.877338</v>
      </c>
      <c r="AU162">
        <v>410.20226666666701</v>
      </c>
      <c r="AV162">
        <v>13.963466666666699</v>
      </c>
      <c r="AW162">
        <v>1.5773200000000001</v>
      </c>
      <c r="AX162">
        <v>1.3903873333333301</v>
      </c>
      <c r="AY162">
        <v>13.738939999999999</v>
      </c>
      <c r="AZ162">
        <v>11.813086666666701</v>
      </c>
      <c r="BA162">
        <v>799.99753333333297</v>
      </c>
      <c r="BB162">
        <v>0.90000380000000002</v>
      </c>
      <c r="BC162">
        <v>0</v>
      </c>
      <c r="BD162">
        <v>9.9996146666666605E-2</v>
      </c>
      <c r="BE162">
        <v>0</v>
      </c>
      <c r="BF162">
        <v>25</v>
      </c>
      <c r="BG162">
        <v>13191</v>
      </c>
      <c r="BH162">
        <v>1773431605.0999999</v>
      </c>
      <c r="BI162" t="s">
        <v>567</v>
      </c>
      <c r="BJ162">
        <v>1773431605.0999999</v>
      </c>
      <c r="BK162">
        <v>1773431579.0999999</v>
      </c>
      <c r="BL162">
        <v>7</v>
      </c>
      <c r="BM162">
        <v>4.5999999999999999E-2</v>
      </c>
      <c r="BN162">
        <v>4.0000000000000001E-3</v>
      </c>
      <c r="BO162">
        <v>-0.73099999999999998</v>
      </c>
      <c r="BP162">
        <v>7.3999999999999996E-2</v>
      </c>
      <c r="BQ162">
        <v>409</v>
      </c>
      <c r="BR162">
        <v>14</v>
      </c>
      <c r="BS162">
        <v>0.4</v>
      </c>
      <c r="BT162">
        <v>0.02</v>
      </c>
      <c r="BU162">
        <v>-1.01819176190476</v>
      </c>
      <c r="BV162">
        <v>0.24983992207792199</v>
      </c>
      <c r="BW162">
        <v>0.111292898786385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1.8618176190476201</v>
      </c>
      <c r="CD162">
        <v>0.255603896103898</v>
      </c>
      <c r="CE162">
        <v>2.7068072724110399E-2</v>
      </c>
      <c r="CF162">
        <v>0</v>
      </c>
      <c r="CG162">
        <v>1</v>
      </c>
      <c r="CH162">
        <v>2</v>
      </c>
      <c r="CI162" t="s">
        <v>307</v>
      </c>
      <c r="CJ162">
        <v>3.5325299999999999</v>
      </c>
      <c r="CK162">
        <v>2.6981099999999998</v>
      </c>
      <c r="CL162">
        <v>9.7129599999999996E-2</v>
      </c>
      <c r="CM162">
        <v>9.5953700000000003E-2</v>
      </c>
      <c r="CN162">
        <v>8.8187100000000004E-2</v>
      </c>
      <c r="CO162">
        <v>7.9258599999999998E-2</v>
      </c>
      <c r="CP162">
        <v>31616.7</v>
      </c>
      <c r="CQ162">
        <v>27854.1</v>
      </c>
      <c r="CR162">
        <v>32412.3</v>
      </c>
      <c r="CS162">
        <v>30739.5</v>
      </c>
      <c r="CT162">
        <v>40025.5</v>
      </c>
      <c r="CU162">
        <v>39815.199999999997</v>
      </c>
      <c r="CV162">
        <v>47344</v>
      </c>
      <c r="CW162">
        <v>46892.7</v>
      </c>
      <c r="CX162">
        <v>2.6159599999999998</v>
      </c>
      <c r="CY162">
        <v>2.0958199999999998</v>
      </c>
      <c r="CZ162">
        <v>0</v>
      </c>
      <c r="DA162">
        <v>0</v>
      </c>
      <c r="DB162">
        <v>999.9</v>
      </c>
      <c r="DC162">
        <v>999.9</v>
      </c>
      <c r="DD162">
        <v>55.353000000000002</v>
      </c>
      <c r="DE162">
        <v>28.812000000000001</v>
      </c>
      <c r="DF162">
        <v>22.115100000000002</v>
      </c>
      <c r="DG162">
        <v>30.120200000000001</v>
      </c>
      <c r="DH162">
        <v>16.2059</v>
      </c>
      <c r="DI162">
        <v>2</v>
      </c>
      <c r="DJ162">
        <v>-8.0160599999999999E-2</v>
      </c>
      <c r="DK162">
        <v>2.1245699999999998</v>
      </c>
      <c r="DL162">
        <v>20.198899999999998</v>
      </c>
      <c r="DM162">
        <v>5.2485600000000003</v>
      </c>
      <c r="DN162">
        <v>12.033899999999999</v>
      </c>
      <c r="DO162">
        <v>4.9658800000000003</v>
      </c>
      <c r="DP162">
        <v>3.2909999999999999</v>
      </c>
      <c r="DQ162">
        <v>816.6</v>
      </c>
      <c r="DR162">
        <v>9999</v>
      </c>
      <c r="DS162">
        <v>9999</v>
      </c>
      <c r="DT162">
        <v>9999</v>
      </c>
      <c r="DU162">
        <v>1.8712200000000001</v>
      </c>
      <c r="DV162">
        <v>1.87622</v>
      </c>
      <c r="DW162">
        <v>1.8763700000000001</v>
      </c>
      <c r="DX162">
        <v>1.8829199999999999</v>
      </c>
      <c r="DY162">
        <v>1.8756699999999999</v>
      </c>
      <c r="DZ162">
        <v>1.8747199999999999</v>
      </c>
      <c r="EA162">
        <v>1.8709</v>
      </c>
      <c r="EB162">
        <v>1.87469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-0.73199999999999998</v>
      </c>
      <c r="EQ162">
        <v>7.4200000000000002E-2</v>
      </c>
      <c r="ER162">
        <v>-0.73129999999997597</v>
      </c>
      <c r="ES162">
        <v>0</v>
      </c>
      <c r="ET162">
        <v>0</v>
      </c>
      <c r="EU162">
        <v>0</v>
      </c>
      <c r="EV162">
        <v>7.4150000000001298E-2</v>
      </c>
      <c r="EW162">
        <v>0</v>
      </c>
      <c r="EX162">
        <v>0</v>
      </c>
      <c r="EY162">
        <v>0</v>
      </c>
      <c r="EZ162">
        <v>-1</v>
      </c>
      <c r="FA162">
        <v>-1</v>
      </c>
      <c r="FB162">
        <v>-1</v>
      </c>
      <c r="FC162">
        <v>-1</v>
      </c>
      <c r="FD162">
        <v>4.8</v>
      </c>
      <c r="FE162">
        <v>5.2</v>
      </c>
      <c r="FF162">
        <v>1.2365699999999999</v>
      </c>
      <c r="FG162">
        <v>2.6135299999999999</v>
      </c>
      <c r="FH162">
        <v>2.19604</v>
      </c>
      <c r="FI162">
        <v>2.6684600000000001</v>
      </c>
      <c r="FJ162">
        <v>2.4462899999999999</v>
      </c>
      <c r="FK162">
        <v>2.33521</v>
      </c>
      <c r="FL162">
        <v>33.355899999999998</v>
      </c>
      <c r="FM162">
        <v>24.14</v>
      </c>
      <c r="FN162">
        <v>19</v>
      </c>
      <c r="FO162">
        <v>865.75400000000002</v>
      </c>
      <c r="FP162">
        <v>555.04899999999998</v>
      </c>
      <c r="FQ162">
        <v>18.147400000000001</v>
      </c>
      <c r="FR162">
        <v>25.961099999999998</v>
      </c>
      <c r="FS162">
        <v>30.000299999999999</v>
      </c>
      <c r="FT162">
        <v>26.1068</v>
      </c>
      <c r="FU162">
        <v>26.1221</v>
      </c>
      <c r="FV162">
        <v>24.829799999999999</v>
      </c>
      <c r="FW162">
        <v>40.703800000000001</v>
      </c>
      <c r="FX162">
        <v>0</v>
      </c>
      <c r="FY162">
        <v>18.188099999999999</v>
      </c>
      <c r="FZ162">
        <v>410</v>
      </c>
      <c r="GA162">
        <v>13.750500000000001</v>
      </c>
      <c r="GB162">
        <v>99.753299999999996</v>
      </c>
      <c r="GC162">
        <v>99.812899999999999</v>
      </c>
    </row>
    <row r="163" spans="1:185" x14ac:dyDescent="0.2">
      <c r="A163">
        <v>148</v>
      </c>
      <c r="B163">
        <v>1773431908.0999999</v>
      </c>
      <c r="C163">
        <v>2861</v>
      </c>
      <c r="D163" t="s">
        <v>594</v>
      </c>
      <c r="E163" t="s">
        <v>595</v>
      </c>
      <c r="F163">
        <v>15</v>
      </c>
      <c r="G163">
        <v>1773431900.03333</v>
      </c>
      <c r="H163">
        <f t="shared" si="26"/>
        <v>1.5593206319102572E-4</v>
      </c>
      <c r="I163">
        <v>0</v>
      </c>
      <c r="J163">
        <f t="shared" si="38"/>
        <v>1.1863323904888846E-4</v>
      </c>
      <c r="K163">
        <f t="shared" si="27"/>
        <v>4.333819403800598E-3</v>
      </c>
      <c r="L163">
        <f t="shared" si="28"/>
        <v>71.127083751343932</v>
      </c>
      <c r="M163">
        <f t="shared" si="29"/>
        <v>1.5656098371235914</v>
      </c>
      <c r="N163">
        <f t="shared" si="30"/>
        <v>2.2011444228430208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26107.886589394009</v>
      </c>
      <c r="T163">
        <f t="shared" si="34"/>
        <v>800.00046666666697</v>
      </c>
      <c r="U163">
        <f t="shared" si="35"/>
        <v>674.40022123989979</v>
      </c>
      <c r="V163">
        <f t="shared" si="36"/>
        <v>0.84299978479999993</v>
      </c>
      <c r="W163">
        <f t="shared" si="37"/>
        <v>0.158699513968</v>
      </c>
      <c r="X163">
        <v>10</v>
      </c>
      <c r="Y163">
        <v>1773431900.03333</v>
      </c>
      <c r="Z163">
        <v>409.04899999999998</v>
      </c>
      <c r="AA163">
        <v>409.900466666667</v>
      </c>
      <c r="AB163">
        <v>15.71344</v>
      </c>
      <c r="AC163">
        <v>13.794926666666701</v>
      </c>
      <c r="AD163">
        <v>409.78039999999999</v>
      </c>
      <c r="AE163">
        <v>15.63932</v>
      </c>
      <c r="AF163">
        <v>800.00400000000002</v>
      </c>
      <c r="AG163">
        <v>99.574759999999998</v>
      </c>
      <c r="AH163">
        <v>6.0319086666666702E-2</v>
      </c>
      <c r="AI163">
        <v>18.970646666666699</v>
      </c>
      <c r="AJ163">
        <v>999.9</v>
      </c>
      <c r="AK163">
        <v>999.9</v>
      </c>
      <c r="AL163">
        <v>0</v>
      </c>
      <c r="AM163">
        <v>0</v>
      </c>
      <c r="AN163">
        <v>4999.1000000000004</v>
      </c>
      <c r="AO163">
        <v>0</v>
      </c>
      <c r="AP163">
        <v>1.58087</v>
      </c>
      <c r="AQ163">
        <v>-0.85165820000000003</v>
      </c>
      <c r="AR163">
        <v>415.57933333333301</v>
      </c>
      <c r="AS163">
        <v>415.63440000000003</v>
      </c>
      <c r="AT163">
        <v>1.9185300000000001</v>
      </c>
      <c r="AU163">
        <v>409.900466666667</v>
      </c>
      <c r="AV163">
        <v>13.794926666666701</v>
      </c>
      <c r="AW163">
        <v>1.5646640000000001</v>
      </c>
      <c r="AX163">
        <v>1.3736253333333299</v>
      </c>
      <c r="AY163">
        <v>13.6150933333333</v>
      </c>
      <c r="AZ163">
        <v>11.6295</v>
      </c>
      <c r="BA163">
        <v>800.00046666666697</v>
      </c>
      <c r="BB163">
        <v>0.90000639999999998</v>
      </c>
      <c r="BC163">
        <v>0</v>
      </c>
      <c r="BD163">
        <v>9.9993573333333294E-2</v>
      </c>
      <c r="BE163">
        <v>0</v>
      </c>
      <c r="BF163">
        <v>25</v>
      </c>
      <c r="BG163">
        <v>13191.0666666667</v>
      </c>
      <c r="BH163">
        <v>1773431605.0999999</v>
      </c>
      <c r="BI163" t="s">
        <v>567</v>
      </c>
      <c r="BJ163">
        <v>1773431605.0999999</v>
      </c>
      <c r="BK163">
        <v>1773431579.0999999</v>
      </c>
      <c r="BL163">
        <v>7</v>
      </c>
      <c r="BM163">
        <v>4.5999999999999999E-2</v>
      </c>
      <c r="BN163">
        <v>4.0000000000000001E-3</v>
      </c>
      <c r="BO163">
        <v>-0.73099999999999998</v>
      </c>
      <c r="BP163">
        <v>7.3999999999999996E-2</v>
      </c>
      <c r="BQ163">
        <v>409</v>
      </c>
      <c r="BR163">
        <v>14</v>
      </c>
      <c r="BS163">
        <v>0.4</v>
      </c>
      <c r="BT163">
        <v>0.02</v>
      </c>
      <c r="BU163">
        <v>-0.8651276</v>
      </c>
      <c r="BV163">
        <v>0.619292210526314</v>
      </c>
      <c r="BW163">
        <v>9.8447716249997402E-2</v>
      </c>
      <c r="BX163">
        <v>0</v>
      </c>
      <c r="BY163">
        <v>0</v>
      </c>
      <c r="BZ163">
        <v>0</v>
      </c>
      <c r="CA163">
        <v>0</v>
      </c>
      <c r="CB163">
        <v>-1</v>
      </c>
      <c r="CC163">
        <v>1.91215</v>
      </c>
      <c r="CD163">
        <v>0.14433022556390601</v>
      </c>
      <c r="CE163">
        <v>1.8295344216494001E-2</v>
      </c>
      <c r="CF163">
        <v>0</v>
      </c>
      <c r="CG163">
        <v>0</v>
      </c>
      <c r="CH163">
        <v>2</v>
      </c>
      <c r="CI163" t="s">
        <v>290</v>
      </c>
      <c r="CJ163">
        <v>3.5325199999999999</v>
      </c>
      <c r="CK163">
        <v>2.6982300000000001</v>
      </c>
      <c r="CL163">
        <v>9.7078200000000003E-2</v>
      </c>
      <c r="CM163">
        <v>9.5893999999999993E-2</v>
      </c>
      <c r="CN163">
        <v>8.7688100000000005E-2</v>
      </c>
      <c r="CO163">
        <v>7.8728900000000004E-2</v>
      </c>
      <c r="CP163">
        <v>31618.2</v>
      </c>
      <c r="CQ163">
        <v>27855.200000000001</v>
      </c>
      <c r="CR163">
        <v>32412.1</v>
      </c>
      <c r="CS163">
        <v>30738.799999999999</v>
      </c>
      <c r="CT163">
        <v>40047.9</v>
      </c>
      <c r="CU163">
        <v>39837.699999999997</v>
      </c>
      <c r="CV163">
        <v>47343.8</v>
      </c>
      <c r="CW163">
        <v>46891.7</v>
      </c>
      <c r="CX163">
        <v>2.6158399999999999</v>
      </c>
      <c r="CY163">
        <v>2.0954799999999998</v>
      </c>
      <c r="CZ163">
        <v>0</v>
      </c>
      <c r="DA163">
        <v>0</v>
      </c>
      <c r="DB163">
        <v>999.9</v>
      </c>
      <c r="DC163">
        <v>999.9</v>
      </c>
      <c r="DD163">
        <v>55.329000000000001</v>
      </c>
      <c r="DE163">
        <v>28.821999999999999</v>
      </c>
      <c r="DF163">
        <v>22.1187</v>
      </c>
      <c r="DG163">
        <v>30.270199999999999</v>
      </c>
      <c r="DH163">
        <v>16.27</v>
      </c>
      <c r="DI163">
        <v>2</v>
      </c>
      <c r="DJ163">
        <v>-7.9266299999999998E-2</v>
      </c>
      <c r="DK163">
        <v>2.1812499999999999</v>
      </c>
      <c r="DL163">
        <v>20.197600000000001</v>
      </c>
      <c r="DM163">
        <v>5.2483199999999997</v>
      </c>
      <c r="DN163">
        <v>12.033899999999999</v>
      </c>
      <c r="DO163">
        <v>4.9657999999999998</v>
      </c>
      <c r="DP163">
        <v>3.2909999999999999</v>
      </c>
      <c r="DQ163">
        <v>816.7</v>
      </c>
      <c r="DR163">
        <v>9999</v>
      </c>
      <c r="DS163">
        <v>9999</v>
      </c>
      <c r="DT163">
        <v>9999</v>
      </c>
      <c r="DU163">
        <v>1.87121</v>
      </c>
      <c r="DV163">
        <v>1.87622</v>
      </c>
      <c r="DW163">
        <v>1.8763799999999999</v>
      </c>
      <c r="DX163">
        <v>1.88293</v>
      </c>
      <c r="DY163">
        <v>1.8757200000000001</v>
      </c>
      <c r="DZ163">
        <v>1.8747100000000001</v>
      </c>
      <c r="EA163">
        <v>1.87093</v>
      </c>
      <c r="EB163">
        <v>1.8747100000000001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-0.73199999999999998</v>
      </c>
      <c r="EQ163">
        <v>7.4099999999999999E-2</v>
      </c>
      <c r="ER163">
        <v>-0.73129999999997597</v>
      </c>
      <c r="ES163">
        <v>0</v>
      </c>
      <c r="ET163">
        <v>0</v>
      </c>
      <c r="EU163">
        <v>0</v>
      </c>
      <c r="EV163">
        <v>7.4150000000001298E-2</v>
      </c>
      <c r="EW163">
        <v>0</v>
      </c>
      <c r="EX163">
        <v>0</v>
      </c>
      <c r="EY163">
        <v>0</v>
      </c>
      <c r="EZ163">
        <v>-1</v>
      </c>
      <c r="FA163">
        <v>-1</v>
      </c>
      <c r="FB163">
        <v>-1</v>
      </c>
      <c r="FC163">
        <v>-1</v>
      </c>
      <c r="FD163">
        <v>5</v>
      </c>
      <c r="FE163">
        <v>5.5</v>
      </c>
      <c r="FF163">
        <v>1.2377899999999999</v>
      </c>
      <c r="FG163">
        <v>2.6122999999999998</v>
      </c>
      <c r="FH163">
        <v>2.19604</v>
      </c>
      <c r="FI163">
        <v>2.6684600000000001</v>
      </c>
      <c r="FJ163">
        <v>2.4462899999999999</v>
      </c>
      <c r="FK163">
        <v>2.2717299999999998</v>
      </c>
      <c r="FL163">
        <v>33.355899999999998</v>
      </c>
      <c r="FM163">
        <v>24.1313</v>
      </c>
      <c r="FN163">
        <v>19</v>
      </c>
      <c r="FO163">
        <v>865.75300000000004</v>
      </c>
      <c r="FP163">
        <v>554.87599999999998</v>
      </c>
      <c r="FQ163">
        <v>18.238399999999999</v>
      </c>
      <c r="FR163">
        <v>25.968599999999999</v>
      </c>
      <c r="FS163">
        <v>30.000399999999999</v>
      </c>
      <c r="FT163">
        <v>26.113800000000001</v>
      </c>
      <c r="FU163">
        <v>26.129799999999999</v>
      </c>
      <c r="FV163">
        <v>24.848600000000001</v>
      </c>
      <c r="FW163">
        <v>41.262099999999997</v>
      </c>
      <c r="FX163">
        <v>0</v>
      </c>
      <c r="FY163">
        <v>18.2438</v>
      </c>
      <c r="FZ163">
        <v>410</v>
      </c>
      <c r="GA163">
        <v>13.6586</v>
      </c>
      <c r="GB163">
        <v>99.752700000000004</v>
      </c>
      <c r="GC163">
        <v>99.810599999999994</v>
      </c>
    </row>
    <row r="164" spans="1:185" x14ac:dyDescent="0.2">
      <c r="A164">
        <v>149</v>
      </c>
      <c r="B164">
        <v>1773431923.0999999</v>
      </c>
      <c r="C164">
        <v>2876</v>
      </c>
      <c r="D164" t="s">
        <v>596</v>
      </c>
      <c r="E164" t="s">
        <v>597</v>
      </c>
      <c r="F164">
        <v>15</v>
      </c>
      <c r="G164">
        <v>1773431915.03333</v>
      </c>
      <c r="H164">
        <f t="shared" si="26"/>
        <v>1.5481719785860197E-4</v>
      </c>
      <c r="I164">
        <v>0</v>
      </c>
      <c r="J164">
        <f t="shared" si="38"/>
        <v>7.5812708809326992E-4</v>
      </c>
      <c r="K164">
        <f t="shared" si="27"/>
        <v>2.7695323092135054E-2</v>
      </c>
      <c r="L164">
        <f t="shared" si="28"/>
        <v>70.52171037756635</v>
      </c>
      <c r="M164">
        <f t="shared" si="29"/>
        <v>1.5559871292413456</v>
      </c>
      <c r="N164">
        <f t="shared" si="30"/>
        <v>2.2063944860536457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26045.525024609557</v>
      </c>
      <c r="T164">
        <f t="shared" si="34"/>
        <v>799.99646666666695</v>
      </c>
      <c r="U164">
        <f t="shared" si="35"/>
        <v>674.39677964106784</v>
      </c>
      <c r="V164">
        <f t="shared" si="36"/>
        <v>0.84299969779999973</v>
      </c>
      <c r="W164">
        <f t="shared" si="37"/>
        <v>0.15869936142799995</v>
      </c>
      <c r="X164">
        <v>10</v>
      </c>
      <c r="Y164">
        <v>1773431915.03333</v>
      </c>
      <c r="Z164">
        <v>408.95299999999997</v>
      </c>
      <c r="AA164">
        <v>410.09059999999999</v>
      </c>
      <c r="AB164">
        <v>15.617093333333299</v>
      </c>
      <c r="AC164">
        <v>13.712106666666701</v>
      </c>
      <c r="AD164">
        <v>409.68439999999998</v>
      </c>
      <c r="AE164">
        <v>15.542953333333299</v>
      </c>
      <c r="AF164">
        <v>800.00246666666703</v>
      </c>
      <c r="AG164">
        <v>99.573319999999995</v>
      </c>
      <c r="AH164">
        <v>6.0273526666666702E-2</v>
      </c>
      <c r="AI164">
        <v>19.00882</v>
      </c>
      <c r="AJ164">
        <v>999.9</v>
      </c>
      <c r="AK164">
        <v>999.9</v>
      </c>
      <c r="AL164">
        <v>0</v>
      </c>
      <c r="AM164">
        <v>0</v>
      </c>
      <c r="AN164">
        <v>4989.3999999999996</v>
      </c>
      <c r="AO164">
        <v>0</v>
      </c>
      <c r="AP164">
        <v>1.58087</v>
      </c>
      <c r="AQ164">
        <v>-1.1375526</v>
      </c>
      <c r="AR164">
        <v>415.44099999999997</v>
      </c>
      <c r="AS164">
        <v>415.79199999999997</v>
      </c>
      <c r="AT164">
        <v>1.90498066666667</v>
      </c>
      <c r="AU164">
        <v>410.09059999999999</v>
      </c>
      <c r="AV164">
        <v>13.712106666666701</v>
      </c>
      <c r="AW164">
        <v>1.5550459999999999</v>
      </c>
      <c r="AX164">
        <v>1.36536066666667</v>
      </c>
      <c r="AY164">
        <v>13.5204066666667</v>
      </c>
      <c r="AZ164">
        <v>11.53828</v>
      </c>
      <c r="BA164">
        <v>799.99646666666695</v>
      </c>
      <c r="BB164">
        <v>0.90000833333333297</v>
      </c>
      <c r="BC164">
        <v>0</v>
      </c>
      <c r="BD164">
        <v>9.9991606666666705E-2</v>
      </c>
      <c r="BE164">
        <v>0</v>
      </c>
      <c r="BF164">
        <v>25</v>
      </c>
      <c r="BG164">
        <v>13190.9866666667</v>
      </c>
      <c r="BH164">
        <v>1773431605.0999999</v>
      </c>
      <c r="BI164" t="s">
        <v>567</v>
      </c>
      <c r="BJ164">
        <v>1773431605.0999999</v>
      </c>
      <c r="BK164">
        <v>1773431579.0999999</v>
      </c>
      <c r="BL164">
        <v>7</v>
      </c>
      <c r="BM164">
        <v>4.5999999999999999E-2</v>
      </c>
      <c r="BN164">
        <v>4.0000000000000001E-3</v>
      </c>
      <c r="BO164">
        <v>-0.73099999999999998</v>
      </c>
      <c r="BP164">
        <v>7.3999999999999996E-2</v>
      </c>
      <c r="BQ164">
        <v>409</v>
      </c>
      <c r="BR164">
        <v>14</v>
      </c>
      <c r="BS164">
        <v>0.4</v>
      </c>
      <c r="BT164">
        <v>0.02</v>
      </c>
      <c r="BU164">
        <v>-1.0408781</v>
      </c>
      <c r="BV164">
        <v>-1.3295074285714299</v>
      </c>
      <c r="BW164">
        <v>0.227670756564364</v>
      </c>
      <c r="BX164">
        <v>0</v>
      </c>
      <c r="BY164">
        <v>0</v>
      </c>
      <c r="BZ164">
        <v>0</v>
      </c>
      <c r="CA164">
        <v>0</v>
      </c>
      <c r="CB164">
        <v>-1</v>
      </c>
      <c r="CC164">
        <v>1.908353</v>
      </c>
      <c r="CD164">
        <v>-4.5160601503759799E-2</v>
      </c>
      <c r="CE164">
        <v>1.0689508922303199E-2</v>
      </c>
      <c r="CF164">
        <v>1</v>
      </c>
      <c r="CG164">
        <v>1</v>
      </c>
      <c r="CH164">
        <v>2</v>
      </c>
      <c r="CI164" t="s">
        <v>307</v>
      </c>
      <c r="CJ164">
        <v>3.5324800000000001</v>
      </c>
      <c r="CK164">
        <v>2.6977500000000001</v>
      </c>
      <c r="CL164">
        <v>9.7098299999999998E-2</v>
      </c>
      <c r="CM164">
        <v>9.5914700000000006E-2</v>
      </c>
      <c r="CN164">
        <v>8.7396399999999999E-2</v>
      </c>
      <c r="CO164">
        <v>7.8457899999999997E-2</v>
      </c>
      <c r="CP164">
        <v>31617.3</v>
      </c>
      <c r="CQ164">
        <v>27854.2</v>
      </c>
      <c r="CR164">
        <v>32411.8</v>
      </c>
      <c r="CS164">
        <v>30738.5</v>
      </c>
      <c r="CT164">
        <v>40060.800000000003</v>
      </c>
      <c r="CU164">
        <v>39849.300000000003</v>
      </c>
      <c r="CV164">
        <v>47343.5</v>
      </c>
      <c r="CW164">
        <v>46891.199999999997</v>
      </c>
      <c r="CX164">
        <v>2.6154999999999999</v>
      </c>
      <c r="CY164">
        <v>2.0949200000000001</v>
      </c>
      <c r="CZ164">
        <v>0</v>
      </c>
      <c r="DA164">
        <v>0</v>
      </c>
      <c r="DB164">
        <v>999.9</v>
      </c>
      <c r="DC164">
        <v>999.9</v>
      </c>
      <c r="DD164">
        <v>55.305</v>
      </c>
      <c r="DE164">
        <v>28.812000000000001</v>
      </c>
      <c r="DF164">
        <v>22.0946</v>
      </c>
      <c r="DG164">
        <v>30.4802</v>
      </c>
      <c r="DH164">
        <v>16.213899999999999</v>
      </c>
      <c r="DI164">
        <v>2</v>
      </c>
      <c r="DJ164">
        <v>-7.3050799999999999E-2</v>
      </c>
      <c r="DK164">
        <v>4.1947799999999997</v>
      </c>
      <c r="DL164">
        <v>20.148599999999998</v>
      </c>
      <c r="DM164">
        <v>5.2461599999999997</v>
      </c>
      <c r="DN164">
        <v>12.033899999999999</v>
      </c>
      <c r="DO164">
        <v>4.9654800000000003</v>
      </c>
      <c r="DP164">
        <v>3.2906399999999998</v>
      </c>
      <c r="DQ164">
        <v>816.7</v>
      </c>
      <c r="DR164">
        <v>9999</v>
      </c>
      <c r="DS164">
        <v>9999</v>
      </c>
      <c r="DT164">
        <v>9999</v>
      </c>
      <c r="DU164">
        <v>1.8712</v>
      </c>
      <c r="DV164">
        <v>1.87622</v>
      </c>
      <c r="DW164">
        <v>1.8763799999999999</v>
      </c>
      <c r="DX164">
        <v>1.88293</v>
      </c>
      <c r="DY164">
        <v>1.8756699999999999</v>
      </c>
      <c r="DZ164">
        <v>1.8747400000000001</v>
      </c>
      <c r="EA164">
        <v>1.8709</v>
      </c>
      <c r="EB164">
        <v>1.87469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-0.73199999999999998</v>
      </c>
      <c r="EQ164">
        <v>7.4200000000000002E-2</v>
      </c>
      <c r="ER164">
        <v>-0.73129999999997597</v>
      </c>
      <c r="ES164">
        <v>0</v>
      </c>
      <c r="ET164">
        <v>0</v>
      </c>
      <c r="EU164">
        <v>0</v>
      </c>
      <c r="EV164">
        <v>7.4150000000001298E-2</v>
      </c>
      <c r="EW164">
        <v>0</v>
      </c>
      <c r="EX164">
        <v>0</v>
      </c>
      <c r="EY164">
        <v>0</v>
      </c>
      <c r="EZ164">
        <v>-1</v>
      </c>
      <c r="FA164">
        <v>-1</v>
      </c>
      <c r="FB164">
        <v>-1</v>
      </c>
      <c r="FC164">
        <v>-1</v>
      </c>
      <c r="FD164">
        <v>5.3</v>
      </c>
      <c r="FE164">
        <v>5.7</v>
      </c>
      <c r="FF164">
        <v>1.2377899999999999</v>
      </c>
      <c r="FG164">
        <v>2.6074199999999998</v>
      </c>
      <c r="FH164">
        <v>2.19604</v>
      </c>
      <c r="FI164">
        <v>2.6684600000000001</v>
      </c>
      <c r="FJ164">
        <v>2.4462899999999999</v>
      </c>
      <c r="FK164">
        <v>2.2949199999999998</v>
      </c>
      <c r="FL164">
        <v>33.355899999999998</v>
      </c>
      <c r="FM164">
        <v>24.1313</v>
      </c>
      <c r="FN164">
        <v>19</v>
      </c>
      <c r="FO164">
        <v>865.548</v>
      </c>
      <c r="FP164">
        <v>554.53499999999997</v>
      </c>
      <c r="FQ164">
        <v>18.026299999999999</v>
      </c>
      <c r="FR164">
        <v>25.9756</v>
      </c>
      <c r="FS164">
        <v>30.003900000000002</v>
      </c>
      <c r="FT164">
        <v>26.120799999999999</v>
      </c>
      <c r="FU164">
        <v>26.137</v>
      </c>
      <c r="FV164">
        <v>24.835599999999999</v>
      </c>
      <c r="FW164">
        <v>41.262099999999997</v>
      </c>
      <c r="FX164">
        <v>0</v>
      </c>
      <c r="FY164">
        <v>17.758400000000002</v>
      </c>
      <c r="FZ164">
        <v>410</v>
      </c>
      <c r="GA164">
        <v>13.6798</v>
      </c>
      <c r="GB164">
        <v>99.751999999999995</v>
      </c>
      <c r="GC164">
        <v>99.8095</v>
      </c>
    </row>
    <row r="165" spans="1:185" x14ac:dyDescent="0.2">
      <c r="A165">
        <v>150</v>
      </c>
      <c r="B165">
        <v>1773431938.0999999</v>
      </c>
      <c r="C165">
        <v>2891</v>
      </c>
      <c r="D165" t="s">
        <v>598</v>
      </c>
      <c r="E165" t="s">
        <v>599</v>
      </c>
      <c r="F165">
        <v>15</v>
      </c>
      <c r="G165">
        <v>1773431930.03333</v>
      </c>
      <c r="H165">
        <f t="shared" si="26"/>
        <v>1.5199820178508664E-4</v>
      </c>
      <c r="I165">
        <v>0</v>
      </c>
      <c r="J165">
        <f t="shared" si="38"/>
        <v>5.7087928755101419E-4</v>
      </c>
      <c r="K165">
        <f t="shared" si="27"/>
        <v>2.0854928630894762E-2</v>
      </c>
      <c r="L165">
        <f t="shared" si="28"/>
        <v>70.213652972335069</v>
      </c>
      <c r="M165">
        <f t="shared" si="29"/>
        <v>1.5499836618015344</v>
      </c>
      <c r="N165">
        <f t="shared" si="30"/>
        <v>2.2075245998271082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26139.099052060734</v>
      </c>
      <c r="T165">
        <f t="shared" si="34"/>
        <v>799.99933333333297</v>
      </c>
      <c r="U165">
        <f t="shared" si="35"/>
        <v>674.39894968040687</v>
      </c>
      <c r="V165">
        <f t="shared" si="36"/>
        <v>0.84299938960000032</v>
      </c>
      <c r="W165">
        <f t="shared" si="37"/>
        <v>0.15869870785600004</v>
      </c>
      <c r="X165">
        <v>10</v>
      </c>
      <c r="Y165">
        <v>1773431930.03333</v>
      </c>
      <c r="Z165">
        <v>408.94740000000002</v>
      </c>
      <c r="AA165">
        <v>409.98506666666702</v>
      </c>
      <c r="AB165">
        <v>15.5570466666667</v>
      </c>
      <c r="AC165">
        <v>13.6866466666667</v>
      </c>
      <c r="AD165">
        <v>409.67899999999997</v>
      </c>
      <c r="AE165">
        <v>15.482900000000001</v>
      </c>
      <c r="AF165">
        <v>800.00833333333298</v>
      </c>
      <c r="AG165">
        <v>99.5722466666667</v>
      </c>
      <c r="AH165">
        <v>6.0009699999999999E-2</v>
      </c>
      <c r="AI165">
        <v>19.017026666666698</v>
      </c>
      <c r="AJ165">
        <v>999.9</v>
      </c>
      <c r="AK165">
        <v>999.9</v>
      </c>
      <c r="AL165">
        <v>0</v>
      </c>
      <c r="AM165">
        <v>0</v>
      </c>
      <c r="AN165">
        <v>5005.0666666666702</v>
      </c>
      <c r="AO165">
        <v>0</v>
      </c>
      <c r="AP165">
        <v>1.58087</v>
      </c>
      <c r="AQ165">
        <v>-1.03740313333333</v>
      </c>
      <c r="AR165">
        <v>415.41013333333302</v>
      </c>
      <c r="AS165">
        <v>415.67419999999998</v>
      </c>
      <c r="AT165">
        <v>1.87039666666667</v>
      </c>
      <c r="AU165">
        <v>409.98506666666702</v>
      </c>
      <c r="AV165">
        <v>13.6866466666667</v>
      </c>
      <c r="AW165">
        <v>1.5490493333333299</v>
      </c>
      <c r="AX165">
        <v>1.36281133333333</v>
      </c>
      <c r="AY165">
        <v>13.461066666666699</v>
      </c>
      <c r="AZ165">
        <v>11.51004</v>
      </c>
      <c r="BA165">
        <v>799.99933333333297</v>
      </c>
      <c r="BB165">
        <v>0.90001686666666703</v>
      </c>
      <c r="BC165">
        <v>0</v>
      </c>
      <c r="BD165">
        <v>9.9983013333333301E-2</v>
      </c>
      <c r="BE165">
        <v>0</v>
      </c>
      <c r="BF165">
        <v>25</v>
      </c>
      <c r="BG165">
        <v>13191.086666666701</v>
      </c>
      <c r="BH165">
        <v>1773431605.0999999</v>
      </c>
      <c r="BI165" t="s">
        <v>567</v>
      </c>
      <c r="BJ165">
        <v>1773431605.0999999</v>
      </c>
      <c r="BK165">
        <v>1773431579.0999999</v>
      </c>
      <c r="BL165">
        <v>7</v>
      </c>
      <c r="BM165">
        <v>4.5999999999999999E-2</v>
      </c>
      <c r="BN165">
        <v>4.0000000000000001E-3</v>
      </c>
      <c r="BO165">
        <v>-0.73099999999999998</v>
      </c>
      <c r="BP165">
        <v>7.3999999999999996E-2</v>
      </c>
      <c r="BQ165">
        <v>409</v>
      </c>
      <c r="BR165">
        <v>14</v>
      </c>
      <c r="BS165">
        <v>0.4</v>
      </c>
      <c r="BT165">
        <v>0.02</v>
      </c>
      <c r="BU165">
        <v>-1.0457459</v>
      </c>
      <c r="BV165">
        <v>0.33360279699248302</v>
      </c>
      <c r="BW165">
        <v>0.113337318320975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1.8814035</v>
      </c>
      <c r="CD165">
        <v>-0.19357578947368201</v>
      </c>
      <c r="CE165">
        <v>1.8676868922546899E-2</v>
      </c>
      <c r="CF165">
        <v>0</v>
      </c>
      <c r="CG165">
        <v>1</v>
      </c>
      <c r="CH165">
        <v>2</v>
      </c>
      <c r="CI165" t="s">
        <v>307</v>
      </c>
      <c r="CJ165">
        <v>3.5325700000000002</v>
      </c>
      <c r="CK165">
        <v>2.69787</v>
      </c>
      <c r="CL165">
        <v>9.7076399999999993E-2</v>
      </c>
      <c r="CM165">
        <v>9.5906599999999995E-2</v>
      </c>
      <c r="CN165">
        <v>8.7175199999999994E-2</v>
      </c>
      <c r="CO165">
        <v>7.8436000000000006E-2</v>
      </c>
      <c r="CP165">
        <v>31617</v>
      </c>
      <c r="CQ165">
        <v>27853.5</v>
      </c>
      <c r="CR165">
        <v>32410.799999999999</v>
      </c>
      <c r="CS165">
        <v>30737.4</v>
      </c>
      <c r="CT165">
        <v>40069.599999999999</v>
      </c>
      <c r="CU165">
        <v>39849.199999999997</v>
      </c>
      <c r="CV165">
        <v>47342.1</v>
      </c>
      <c r="CW165">
        <v>46890</v>
      </c>
      <c r="CX165">
        <v>2.6152600000000001</v>
      </c>
      <c r="CY165">
        <v>2.0948199999999999</v>
      </c>
      <c r="CZ165">
        <v>0</v>
      </c>
      <c r="DA165">
        <v>0</v>
      </c>
      <c r="DB165">
        <v>999.9</v>
      </c>
      <c r="DC165">
        <v>999.9</v>
      </c>
      <c r="DD165">
        <v>55.305</v>
      </c>
      <c r="DE165">
        <v>28.821999999999999</v>
      </c>
      <c r="DF165">
        <v>22.1082</v>
      </c>
      <c r="DG165">
        <v>30.150200000000002</v>
      </c>
      <c r="DH165">
        <v>16.25</v>
      </c>
      <c r="DI165">
        <v>2</v>
      </c>
      <c r="DJ165">
        <v>-7.4654499999999999E-2</v>
      </c>
      <c r="DK165">
        <v>2.9594800000000001</v>
      </c>
      <c r="DL165">
        <v>20.1831</v>
      </c>
      <c r="DM165">
        <v>5.2477200000000002</v>
      </c>
      <c r="DN165">
        <v>12.033899999999999</v>
      </c>
      <c r="DO165">
        <v>4.9657999999999998</v>
      </c>
      <c r="DP165">
        <v>3.2909999999999999</v>
      </c>
      <c r="DQ165">
        <v>816.7</v>
      </c>
      <c r="DR165">
        <v>9999</v>
      </c>
      <c r="DS165">
        <v>9999</v>
      </c>
      <c r="DT165">
        <v>9999</v>
      </c>
      <c r="DU165">
        <v>1.8712</v>
      </c>
      <c r="DV165">
        <v>1.87622</v>
      </c>
      <c r="DW165">
        <v>1.8763700000000001</v>
      </c>
      <c r="DX165">
        <v>1.88293</v>
      </c>
      <c r="DY165">
        <v>1.87568</v>
      </c>
      <c r="DZ165">
        <v>1.8747499999999999</v>
      </c>
      <c r="EA165">
        <v>1.8708800000000001</v>
      </c>
      <c r="EB165">
        <v>1.87469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-0.73199999999999998</v>
      </c>
      <c r="EQ165">
        <v>7.4200000000000002E-2</v>
      </c>
      <c r="ER165">
        <v>-0.73129999999997597</v>
      </c>
      <c r="ES165">
        <v>0</v>
      </c>
      <c r="ET165">
        <v>0</v>
      </c>
      <c r="EU165">
        <v>0</v>
      </c>
      <c r="EV165">
        <v>7.4150000000001298E-2</v>
      </c>
      <c r="EW165">
        <v>0</v>
      </c>
      <c r="EX165">
        <v>0</v>
      </c>
      <c r="EY165">
        <v>0</v>
      </c>
      <c r="EZ165">
        <v>-1</v>
      </c>
      <c r="FA165">
        <v>-1</v>
      </c>
      <c r="FB165">
        <v>-1</v>
      </c>
      <c r="FC165">
        <v>-1</v>
      </c>
      <c r="FD165">
        <v>5.5</v>
      </c>
      <c r="FE165">
        <v>6</v>
      </c>
      <c r="FF165">
        <v>1.2377899999999999</v>
      </c>
      <c r="FG165">
        <v>2.6110799999999998</v>
      </c>
      <c r="FH165">
        <v>2.19604</v>
      </c>
      <c r="FI165">
        <v>2.6684600000000001</v>
      </c>
      <c r="FJ165">
        <v>2.4462899999999999</v>
      </c>
      <c r="FK165">
        <v>2.2912599999999999</v>
      </c>
      <c r="FL165">
        <v>33.355899999999998</v>
      </c>
      <c r="FM165">
        <v>24.14</v>
      </c>
      <c r="FN165">
        <v>19</v>
      </c>
      <c r="FO165">
        <v>865.43499999999995</v>
      </c>
      <c r="FP165">
        <v>554.53499999999997</v>
      </c>
      <c r="FQ165">
        <v>17.680299999999999</v>
      </c>
      <c r="FR165">
        <v>25.9817</v>
      </c>
      <c r="FS165">
        <v>29.999300000000002</v>
      </c>
      <c r="FT165">
        <v>26.127800000000001</v>
      </c>
      <c r="FU165">
        <v>26.143899999999999</v>
      </c>
      <c r="FV165">
        <v>24.837700000000002</v>
      </c>
      <c r="FW165">
        <v>41.262099999999997</v>
      </c>
      <c r="FX165">
        <v>0</v>
      </c>
      <c r="FY165">
        <v>17.7117</v>
      </c>
      <c r="FZ165">
        <v>410</v>
      </c>
      <c r="GA165">
        <v>13.6966</v>
      </c>
      <c r="GB165">
        <v>99.748999999999995</v>
      </c>
      <c r="GC165">
        <v>99.806600000000003</v>
      </c>
    </row>
    <row r="166" spans="1:185" x14ac:dyDescent="0.2">
      <c r="A166">
        <v>151</v>
      </c>
      <c r="B166">
        <v>1773431953.0999999</v>
      </c>
      <c r="C166">
        <v>2906</v>
      </c>
      <c r="D166" t="s">
        <v>600</v>
      </c>
      <c r="E166" t="s">
        <v>601</v>
      </c>
      <c r="F166">
        <v>15</v>
      </c>
      <c r="G166">
        <v>1773431945.03333</v>
      </c>
      <c r="H166">
        <f t="shared" si="26"/>
        <v>1.4940674966143502E-4</v>
      </c>
      <c r="I166">
        <v>0</v>
      </c>
      <c r="J166">
        <f t="shared" si="38"/>
        <v>5.6842350391637572E-4</v>
      </c>
      <c r="K166">
        <f t="shared" si="27"/>
        <v>2.0765215807973806E-2</v>
      </c>
      <c r="L166">
        <f t="shared" si="28"/>
        <v>70.171186466894568</v>
      </c>
      <c r="M166">
        <f t="shared" si="29"/>
        <v>1.5463864062216475</v>
      </c>
      <c r="N166">
        <f t="shared" si="30"/>
        <v>2.2037341593920505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26124.927285061269</v>
      </c>
      <c r="T166">
        <f t="shared" si="34"/>
        <v>799.99886666666703</v>
      </c>
      <c r="U166">
        <f t="shared" si="35"/>
        <v>674.3985234807385</v>
      </c>
      <c r="V166">
        <f t="shared" si="36"/>
        <v>0.84299934859999992</v>
      </c>
      <c r="W166">
        <f t="shared" si="37"/>
        <v>0.15869854039600001</v>
      </c>
      <c r="X166">
        <v>10</v>
      </c>
      <c r="Y166">
        <v>1773431945.03333</v>
      </c>
      <c r="Z166">
        <v>408.85673333333301</v>
      </c>
      <c r="AA166">
        <v>409.879866666667</v>
      </c>
      <c r="AB166">
        <v>15.52078</v>
      </c>
      <c r="AC166">
        <v>13.6821933333333</v>
      </c>
      <c r="AD166">
        <v>409.58806666666698</v>
      </c>
      <c r="AE166">
        <v>15.446633333333301</v>
      </c>
      <c r="AF166">
        <v>800.00493333333304</v>
      </c>
      <c r="AG166">
        <v>99.573260000000005</v>
      </c>
      <c r="AH166">
        <v>6.0032026666666703E-2</v>
      </c>
      <c r="AI166">
        <v>18.9894866666667</v>
      </c>
      <c r="AJ166">
        <v>999.9</v>
      </c>
      <c r="AK166">
        <v>999.9</v>
      </c>
      <c r="AL166">
        <v>0</v>
      </c>
      <c r="AM166">
        <v>0</v>
      </c>
      <c r="AN166">
        <v>5002.2666666666701</v>
      </c>
      <c r="AO166">
        <v>0</v>
      </c>
      <c r="AP166">
        <v>1.58087</v>
      </c>
      <c r="AQ166">
        <v>-1.0231763333333299</v>
      </c>
      <c r="AR166">
        <v>415.30239999999998</v>
      </c>
      <c r="AS166">
        <v>415.56566666666703</v>
      </c>
      <c r="AT166">
        <v>1.8385946666666699</v>
      </c>
      <c r="AU166">
        <v>409.879866666667</v>
      </c>
      <c r="AV166">
        <v>13.6821933333333</v>
      </c>
      <c r="AW166">
        <v>1.54545466666667</v>
      </c>
      <c r="AX166">
        <v>1.3623799999999999</v>
      </c>
      <c r="AY166">
        <v>13.4254533333333</v>
      </c>
      <c r="AZ166">
        <v>11.505266666666699</v>
      </c>
      <c r="BA166">
        <v>799.99886666666703</v>
      </c>
      <c r="BB166">
        <v>0.90001920000000002</v>
      </c>
      <c r="BC166">
        <v>0</v>
      </c>
      <c r="BD166">
        <v>9.9980713333333304E-2</v>
      </c>
      <c r="BE166">
        <v>0</v>
      </c>
      <c r="BF166">
        <v>25</v>
      </c>
      <c r="BG166">
        <v>13191.086666666701</v>
      </c>
      <c r="BH166">
        <v>1773431605.0999999</v>
      </c>
      <c r="BI166" t="s">
        <v>567</v>
      </c>
      <c r="BJ166">
        <v>1773431605.0999999</v>
      </c>
      <c r="BK166">
        <v>1773431579.0999999</v>
      </c>
      <c r="BL166">
        <v>7</v>
      </c>
      <c r="BM166">
        <v>4.5999999999999999E-2</v>
      </c>
      <c r="BN166">
        <v>4.0000000000000001E-3</v>
      </c>
      <c r="BO166">
        <v>-0.73099999999999998</v>
      </c>
      <c r="BP166">
        <v>7.3999999999999996E-2</v>
      </c>
      <c r="BQ166">
        <v>409</v>
      </c>
      <c r="BR166">
        <v>14</v>
      </c>
      <c r="BS166">
        <v>0.4</v>
      </c>
      <c r="BT166">
        <v>0.02</v>
      </c>
      <c r="BU166">
        <v>-1.0163626666666701</v>
      </c>
      <c r="BV166">
        <v>0.107822259740259</v>
      </c>
      <c r="BW166">
        <v>6.5718307661841904E-2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1.84497714285714</v>
      </c>
      <c r="CD166">
        <v>-9.6903896103893397E-2</v>
      </c>
      <c r="CE166">
        <v>1.0650549345481901E-2</v>
      </c>
      <c r="CF166">
        <v>1</v>
      </c>
      <c r="CG166">
        <v>2</v>
      </c>
      <c r="CH166">
        <v>2</v>
      </c>
      <c r="CI166" t="s">
        <v>320</v>
      </c>
      <c r="CJ166">
        <v>3.53254</v>
      </c>
      <c r="CK166">
        <v>2.6983999999999999</v>
      </c>
      <c r="CL166">
        <v>9.7058199999999997E-2</v>
      </c>
      <c r="CM166">
        <v>9.5889699999999994E-2</v>
      </c>
      <c r="CN166">
        <v>8.7127200000000002E-2</v>
      </c>
      <c r="CO166">
        <v>7.8420299999999998E-2</v>
      </c>
      <c r="CP166">
        <v>31618</v>
      </c>
      <c r="CQ166">
        <v>27854.5</v>
      </c>
      <c r="CR166">
        <v>32411.200000000001</v>
      </c>
      <c r="CS166">
        <v>30737.9</v>
      </c>
      <c r="CT166">
        <v>40072.699999999997</v>
      </c>
      <c r="CU166">
        <v>39850.300000000003</v>
      </c>
      <c r="CV166">
        <v>47343.1</v>
      </c>
      <c r="CW166">
        <v>46890.400000000001</v>
      </c>
      <c r="CX166">
        <v>2.6152199999999999</v>
      </c>
      <c r="CY166">
        <v>2.0948199999999999</v>
      </c>
      <c r="CZ166">
        <v>0</v>
      </c>
      <c r="DA166">
        <v>0</v>
      </c>
      <c r="DB166">
        <v>999.9</v>
      </c>
      <c r="DC166">
        <v>999.9</v>
      </c>
      <c r="DD166">
        <v>55.28</v>
      </c>
      <c r="DE166">
        <v>28.821999999999999</v>
      </c>
      <c r="DF166">
        <v>22.1006</v>
      </c>
      <c r="DG166">
        <v>30.0002</v>
      </c>
      <c r="DH166">
        <v>16.177900000000001</v>
      </c>
      <c r="DI166">
        <v>2</v>
      </c>
      <c r="DJ166">
        <v>-7.5701199999999996E-2</v>
      </c>
      <c r="DK166">
        <v>2.7196699999999998</v>
      </c>
      <c r="DL166">
        <v>20.188500000000001</v>
      </c>
      <c r="DM166">
        <v>5.2484400000000004</v>
      </c>
      <c r="DN166">
        <v>12.033899999999999</v>
      </c>
      <c r="DO166">
        <v>4.9659199999999997</v>
      </c>
      <c r="DP166">
        <v>3.2909999999999999</v>
      </c>
      <c r="DQ166">
        <v>816.7</v>
      </c>
      <c r="DR166">
        <v>9999</v>
      </c>
      <c r="DS166">
        <v>9999</v>
      </c>
      <c r="DT166">
        <v>9999</v>
      </c>
      <c r="DU166">
        <v>1.8712</v>
      </c>
      <c r="DV166">
        <v>1.87622</v>
      </c>
      <c r="DW166">
        <v>1.8763700000000001</v>
      </c>
      <c r="DX166">
        <v>1.8829199999999999</v>
      </c>
      <c r="DY166">
        <v>1.8756299999999999</v>
      </c>
      <c r="DZ166">
        <v>1.87473</v>
      </c>
      <c r="EA166">
        <v>1.8708800000000001</v>
      </c>
      <c r="EB166">
        <v>1.87469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-0.73099999999999998</v>
      </c>
      <c r="EQ166">
        <v>7.4099999999999999E-2</v>
      </c>
      <c r="ER166">
        <v>-0.73129999999997597</v>
      </c>
      <c r="ES166">
        <v>0</v>
      </c>
      <c r="ET166">
        <v>0</v>
      </c>
      <c r="EU166">
        <v>0</v>
      </c>
      <c r="EV166">
        <v>7.4150000000001298E-2</v>
      </c>
      <c r="EW166">
        <v>0</v>
      </c>
      <c r="EX166">
        <v>0</v>
      </c>
      <c r="EY166">
        <v>0</v>
      </c>
      <c r="EZ166">
        <v>-1</v>
      </c>
      <c r="FA166">
        <v>-1</v>
      </c>
      <c r="FB166">
        <v>-1</v>
      </c>
      <c r="FC166">
        <v>-1</v>
      </c>
      <c r="FD166">
        <v>5.8</v>
      </c>
      <c r="FE166">
        <v>6.2</v>
      </c>
      <c r="FF166">
        <v>1.2377899999999999</v>
      </c>
      <c r="FG166">
        <v>2.6159699999999999</v>
      </c>
      <c r="FH166">
        <v>2.19604</v>
      </c>
      <c r="FI166">
        <v>2.6684600000000001</v>
      </c>
      <c r="FJ166">
        <v>2.4462899999999999</v>
      </c>
      <c r="FK166">
        <v>2.2680699999999998</v>
      </c>
      <c r="FL166">
        <v>33.378399999999999</v>
      </c>
      <c r="FM166">
        <v>24.122499999999999</v>
      </c>
      <c r="FN166">
        <v>19</v>
      </c>
      <c r="FO166">
        <v>865.51</v>
      </c>
      <c r="FP166">
        <v>554.61300000000006</v>
      </c>
      <c r="FQ166">
        <v>17.732600000000001</v>
      </c>
      <c r="FR166">
        <v>25.988700000000001</v>
      </c>
      <c r="FS166">
        <v>29.9998</v>
      </c>
      <c r="FT166">
        <v>26.134799999999998</v>
      </c>
      <c r="FU166">
        <v>26.151299999999999</v>
      </c>
      <c r="FV166">
        <v>24.855499999999999</v>
      </c>
      <c r="FW166">
        <v>41.262099999999997</v>
      </c>
      <c r="FX166">
        <v>0</v>
      </c>
      <c r="FY166">
        <v>17.755299999999998</v>
      </c>
      <c r="FZ166">
        <v>410</v>
      </c>
      <c r="GA166">
        <v>13.6966</v>
      </c>
      <c r="GB166">
        <v>99.750699999999995</v>
      </c>
      <c r="GC166">
        <v>99.807900000000004</v>
      </c>
    </row>
    <row r="167" spans="1:185" x14ac:dyDescent="0.2">
      <c r="A167">
        <v>152</v>
      </c>
      <c r="B167">
        <v>1773431968.0999999</v>
      </c>
      <c r="C167">
        <v>2921</v>
      </c>
      <c r="D167" t="s">
        <v>602</v>
      </c>
      <c r="E167" t="s">
        <v>603</v>
      </c>
      <c r="F167">
        <v>15</v>
      </c>
      <c r="G167">
        <v>1773431960.03333</v>
      </c>
      <c r="H167">
        <f t="shared" si="26"/>
        <v>1.492237072778129E-4</v>
      </c>
      <c r="I167">
        <v>0</v>
      </c>
      <c r="J167">
        <f t="shared" si="38"/>
        <v>9.6838191403142882E-4</v>
      </c>
      <c r="K167">
        <f t="shared" si="27"/>
        <v>3.5376192734563043E-2</v>
      </c>
      <c r="L167">
        <f t="shared" si="28"/>
        <v>70.214797251272955</v>
      </c>
      <c r="M167">
        <f t="shared" si="29"/>
        <v>1.5459587464356865</v>
      </c>
      <c r="N167">
        <f t="shared" si="30"/>
        <v>2.2017563347840605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26093.819715961115</v>
      </c>
      <c r="T167">
        <f t="shared" si="34"/>
        <v>799.99900000000002</v>
      </c>
      <c r="U167">
        <f t="shared" si="35"/>
        <v>674.39870820056126</v>
      </c>
      <c r="V167">
        <f t="shared" si="36"/>
        <v>0.84299943900000029</v>
      </c>
      <c r="W167">
        <f t="shared" si="37"/>
        <v>0.15869853254000005</v>
      </c>
      <c r="X167">
        <v>10</v>
      </c>
      <c r="Y167">
        <v>1773431960.03333</v>
      </c>
      <c r="Z167">
        <v>408.80360000000002</v>
      </c>
      <c r="AA167">
        <v>410.00833333333298</v>
      </c>
      <c r="AB167">
        <v>15.51642</v>
      </c>
      <c r="AC167">
        <v>13.68008</v>
      </c>
      <c r="AD167">
        <v>409.53500000000003</v>
      </c>
      <c r="AE167">
        <v>15.442313333333299</v>
      </c>
      <c r="AF167">
        <v>800.00593333333302</v>
      </c>
      <c r="AG167">
        <v>99.573293333333297</v>
      </c>
      <c r="AH167">
        <v>6.043316E-2</v>
      </c>
      <c r="AI167">
        <v>18.975100000000001</v>
      </c>
      <c r="AJ167">
        <v>999.9</v>
      </c>
      <c r="AK167">
        <v>999.9</v>
      </c>
      <c r="AL167">
        <v>0</v>
      </c>
      <c r="AM167">
        <v>0</v>
      </c>
      <c r="AN167">
        <v>4996.8999999999996</v>
      </c>
      <c r="AO167">
        <v>0</v>
      </c>
      <c r="AP167">
        <v>1.58087</v>
      </c>
      <c r="AQ167">
        <v>-1.20465413333333</v>
      </c>
      <c r="AR167">
        <v>415.24680000000001</v>
      </c>
      <c r="AS167">
        <v>415.69513333333299</v>
      </c>
      <c r="AT167">
        <v>1.836368</v>
      </c>
      <c r="AU167">
        <v>410.00833333333298</v>
      </c>
      <c r="AV167">
        <v>13.68008</v>
      </c>
      <c r="AW167">
        <v>1.5450219999999999</v>
      </c>
      <c r="AX167">
        <v>1.3621700000000001</v>
      </c>
      <c r="AY167">
        <v>13.421146666666701</v>
      </c>
      <c r="AZ167">
        <v>11.502926666666699</v>
      </c>
      <c r="BA167">
        <v>799.99900000000002</v>
      </c>
      <c r="BB167">
        <v>0.900019666666667</v>
      </c>
      <c r="BC167">
        <v>0</v>
      </c>
      <c r="BD167">
        <v>9.9980366666666695E-2</v>
      </c>
      <c r="BE167">
        <v>0</v>
      </c>
      <c r="BF167">
        <v>25</v>
      </c>
      <c r="BG167">
        <v>13191.08</v>
      </c>
      <c r="BH167">
        <v>1773431605.0999999</v>
      </c>
      <c r="BI167" t="s">
        <v>567</v>
      </c>
      <c r="BJ167">
        <v>1773431605.0999999</v>
      </c>
      <c r="BK167">
        <v>1773431579.0999999</v>
      </c>
      <c r="BL167">
        <v>7</v>
      </c>
      <c r="BM167">
        <v>4.5999999999999999E-2</v>
      </c>
      <c r="BN167">
        <v>4.0000000000000001E-3</v>
      </c>
      <c r="BO167">
        <v>-0.73099999999999998</v>
      </c>
      <c r="BP167">
        <v>7.3999999999999996E-2</v>
      </c>
      <c r="BQ167">
        <v>409</v>
      </c>
      <c r="BR167">
        <v>14</v>
      </c>
      <c r="BS167">
        <v>0.4</v>
      </c>
      <c r="BT167">
        <v>0.02</v>
      </c>
      <c r="BU167">
        <v>-1.1349174285714301</v>
      </c>
      <c r="BV167">
        <v>-1.50200392207792</v>
      </c>
      <c r="BW167">
        <v>0.15862596943231</v>
      </c>
      <c r="BX167">
        <v>0</v>
      </c>
      <c r="BY167">
        <v>0</v>
      </c>
      <c r="BZ167">
        <v>0</v>
      </c>
      <c r="CA167">
        <v>0</v>
      </c>
      <c r="CB167">
        <v>-1</v>
      </c>
      <c r="CC167">
        <v>1.83651047619048</v>
      </c>
      <c r="CD167">
        <v>-8.7872727272746004E-3</v>
      </c>
      <c r="CE167">
        <v>2.15093440645263E-3</v>
      </c>
      <c r="CF167">
        <v>1</v>
      </c>
      <c r="CG167">
        <v>1</v>
      </c>
      <c r="CH167">
        <v>2</v>
      </c>
      <c r="CI167" t="s">
        <v>307</v>
      </c>
      <c r="CJ167">
        <v>3.5325299999999999</v>
      </c>
      <c r="CK167">
        <v>2.6980599999999999</v>
      </c>
      <c r="CL167">
        <v>9.70752E-2</v>
      </c>
      <c r="CM167">
        <v>9.5974000000000004E-2</v>
      </c>
      <c r="CN167">
        <v>8.7084999999999996E-2</v>
      </c>
      <c r="CO167">
        <v>7.8418100000000004E-2</v>
      </c>
      <c r="CP167">
        <v>31616.7</v>
      </c>
      <c r="CQ167">
        <v>27851.200000000001</v>
      </c>
      <c r="CR167">
        <v>32410.6</v>
      </c>
      <c r="CS167">
        <v>30737.3</v>
      </c>
      <c r="CT167">
        <v>40073.699999999997</v>
      </c>
      <c r="CU167">
        <v>39849.599999999999</v>
      </c>
      <c r="CV167">
        <v>47342</v>
      </c>
      <c r="CW167">
        <v>46889.4</v>
      </c>
      <c r="CX167">
        <v>2.6150199999999999</v>
      </c>
      <c r="CY167">
        <v>2.0946799999999999</v>
      </c>
      <c r="CZ167">
        <v>0</v>
      </c>
      <c r="DA167">
        <v>0</v>
      </c>
      <c r="DB167">
        <v>999.9</v>
      </c>
      <c r="DC167">
        <v>999.9</v>
      </c>
      <c r="DD167">
        <v>55.28</v>
      </c>
      <c r="DE167">
        <v>28.841999999999999</v>
      </c>
      <c r="DF167">
        <v>22.123200000000001</v>
      </c>
      <c r="DG167">
        <v>30.030200000000001</v>
      </c>
      <c r="DH167">
        <v>16.242000000000001</v>
      </c>
      <c r="DI167">
        <v>2</v>
      </c>
      <c r="DJ167">
        <v>-7.5363799999999995E-2</v>
      </c>
      <c r="DK167">
        <v>2.65341</v>
      </c>
      <c r="DL167">
        <v>20.189699999999998</v>
      </c>
      <c r="DM167">
        <v>5.2476000000000003</v>
      </c>
      <c r="DN167">
        <v>12.033899999999999</v>
      </c>
      <c r="DO167">
        <v>4.9657600000000004</v>
      </c>
      <c r="DP167">
        <v>3.2909999999999999</v>
      </c>
      <c r="DQ167">
        <v>816.7</v>
      </c>
      <c r="DR167">
        <v>9999</v>
      </c>
      <c r="DS167">
        <v>9999</v>
      </c>
      <c r="DT167">
        <v>9999</v>
      </c>
      <c r="DU167">
        <v>1.8712</v>
      </c>
      <c r="DV167">
        <v>1.87622</v>
      </c>
      <c r="DW167">
        <v>1.8763799999999999</v>
      </c>
      <c r="DX167">
        <v>1.88293</v>
      </c>
      <c r="DY167">
        <v>1.87571</v>
      </c>
      <c r="DZ167">
        <v>1.87473</v>
      </c>
      <c r="EA167">
        <v>1.8709100000000001</v>
      </c>
      <c r="EB167">
        <v>1.87469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-0.73099999999999998</v>
      </c>
      <c r="EQ167">
        <v>7.4200000000000002E-2</v>
      </c>
      <c r="ER167">
        <v>-0.73129999999997597</v>
      </c>
      <c r="ES167">
        <v>0</v>
      </c>
      <c r="ET167">
        <v>0</v>
      </c>
      <c r="EU167">
        <v>0</v>
      </c>
      <c r="EV167">
        <v>7.4150000000001298E-2</v>
      </c>
      <c r="EW167">
        <v>0</v>
      </c>
      <c r="EX167">
        <v>0</v>
      </c>
      <c r="EY167">
        <v>0</v>
      </c>
      <c r="EZ167">
        <v>-1</v>
      </c>
      <c r="FA167">
        <v>-1</v>
      </c>
      <c r="FB167">
        <v>-1</v>
      </c>
      <c r="FC167">
        <v>-1</v>
      </c>
      <c r="FD167">
        <v>6</v>
      </c>
      <c r="FE167">
        <v>6.5</v>
      </c>
      <c r="FF167">
        <v>1.2377899999999999</v>
      </c>
      <c r="FG167">
        <v>2.6135299999999999</v>
      </c>
      <c r="FH167">
        <v>2.19604</v>
      </c>
      <c r="FI167">
        <v>2.6696800000000001</v>
      </c>
      <c r="FJ167">
        <v>2.4462899999999999</v>
      </c>
      <c r="FK167">
        <v>2.3278799999999999</v>
      </c>
      <c r="FL167">
        <v>33.378399999999999</v>
      </c>
      <c r="FM167">
        <v>24.14</v>
      </c>
      <c r="FN167">
        <v>19</v>
      </c>
      <c r="FO167">
        <v>865.43899999999996</v>
      </c>
      <c r="FP167">
        <v>554.58799999999997</v>
      </c>
      <c r="FQ167">
        <v>17.783200000000001</v>
      </c>
      <c r="FR167">
        <v>25.996200000000002</v>
      </c>
      <c r="FS167">
        <v>30.0002</v>
      </c>
      <c r="FT167">
        <v>26.142099999999999</v>
      </c>
      <c r="FU167">
        <v>26.1587</v>
      </c>
      <c r="FV167">
        <v>24.840299999999999</v>
      </c>
      <c r="FW167">
        <v>41.262099999999997</v>
      </c>
      <c r="FX167">
        <v>0</v>
      </c>
      <c r="FY167">
        <v>17.808900000000001</v>
      </c>
      <c r="FZ167">
        <v>410</v>
      </c>
      <c r="GA167">
        <v>13.6966</v>
      </c>
      <c r="GB167">
        <v>99.748599999999996</v>
      </c>
      <c r="GC167">
        <v>99.805700000000002</v>
      </c>
    </row>
    <row r="168" spans="1:185" x14ac:dyDescent="0.2">
      <c r="A168">
        <v>153</v>
      </c>
      <c r="B168">
        <v>1773431983.0999999</v>
      </c>
      <c r="C168">
        <v>2936</v>
      </c>
      <c r="D168" t="s">
        <v>604</v>
      </c>
      <c r="E168" t="s">
        <v>605</v>
      </c>
      <c r="F168">
        <v>15</v>
      </c>
      <c r="G168">
        <v>1773431975.03333</v>
      </c>
      <c r="H168">
        <f t="shared" si="26"/>
        <v>1.4875756606452927E-4</v>
      </c>
      <c r="I168">
        <v>0</v>
      </c>
      <c r="J168">
        <f t="shared" si="38"/>
        <v>8.8071257109013695E-4</v>
      </c>
      <c r="K168">
        <f t="shared" si="27"/>
        <v>3.2173522870674001E-2</v>
      </c>
      <c r="L168">
        <f t="shared" si="28"/>
        <v>70.196176145696739</v>
      </c>
      <c r="M168">
        <f t="shared" si="29"/>
        <v>1.5453371877011111</v>
      </c>
      <c r="N168">
        <f t="shared" si="30"/>
        <v>2.2014549403569545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26120.308260616108</v>
      </c>
      <c r="T168">
        <f t="shared" si="34"/>
        <v>800.00019999999995</v>
      </c>
      <c r="U168">
        <f t="shared" si="35"/>
        <v>674.39999915995782</v>
      </c>
      <c r="V168">
        <f t="shared" si="36"/>
        <v>0.84299978820000021</v>
      </c>
      <c r="W168">
        <f t="shared" si="37"/>
        <v>0.15869948349200005</v>
      </c>
      <c r="X168">
        <v>10</v>
      </c>
      <c r="Y168">
        <v>1773431975.03333</v>
      </c>
      <c r="Z168">
        <v>408.95359999999999</v>
      </c>
      <c r="AA168">
        <v>410.11619999999999</v>
      </c>
      <c r="AB168">
        <v>15.5100266666667</v>
      </c>
      <c r="AC168">
        <v>13.679406666666701</v>
      </c>
      <c r="AD168">
        <v>409.68473333333299</v>
      </c>
      <c r="AE168">
        <v>15.435879999999999</v>
      </c>
      <c r="AF168">
        <v>800.00400000000002</v>
      </c>
      <c r="AG168">
        <v>99.574546666666706</v>
      </c>
      <c r="AH168">
        <v>6.0174853333333299E-2</v>
      </c>
      <c r="AI168">
        <v>18.972906666666699</v>
      </c>
      <c r="AJ168">
        <v>999.9</v>
      </c>
      <c r="AK168">
        <v>999.9</v>
      </c>
      <c r="AL168">
        <v>0</v>
      </c>
      <c r="AM168">
        <v>0</v>
      </c>
      <c r="AN168">
        <v>5001.2</v>
      </c>
      <c r="AO168">
        <v>0</v>
      </c>
      <c r="AP168">
        <v>1.58087</v>
      </c>
      <c r="AQ168">
        <v>-1.162596</v>
      </c>
      <c r="AR168">
        <v>415.39626666666697</v>
      </c>
      <c r="AS168">
        <v>415.80406666666698</v>
      </c>
      <c r="AT168">
        <v>1.8306180000000001</v>
      </c>
      <c r="AU168">
        <v>410.11619999999999</v>
      </c>
      <c r="AV168">
        <v>13.679406666666701</v>
      </c>
      <c r="AW168">
        <v>1.5444040000000001</v>
      </c>
      <c r="AX168">
        <v>1.3621226666666699</v>
      </c>
      <c r="AY168">
        <v>13.4150066666667</v>
      </c>
      <c r="AZ168">
        <v>11.5023933333333</v>
      </c>
      <c r="BA168">
        <v>800.00019999999995</v>
      </c>
      <c r="BB168">
        <v>0.90000686666666696</v>
      </c>
      <c r="BC168">
        <v>0</v>
      </c>
      <c r="BD168">
        <v>9.9993126666666696E-2</v>
      </c>
      <c r="BE168">
        <v>0</v>
      </c>
      <c r="BF168">
        <v>25</v>
      </c>
      <c r="BG168">
        <v>13191.053333333301</v>
      </c>
      <c r="BH168">
        <v>1773431605.0999999</v>
      </c>
      <c r="BI168" t="s">
        <v>567</v>
      </c>
      <c r="BJ168">
        <v>1773431605.0999999</v>
      </c>
      <c r="BK168">
        <v>1773431579.0999999</v>
      </c>
      <c r="BL168">
        <v>7</v>
      </c>
      <c r="BM168">
        <v>4.5999999999999999E-2</v>
      </c>
      <c r="BN168">
        <v>4.0000000000000001E-3</v>
      </c>
      <c r="BO168">
        <v>-0.73099999999999998</v>
      </c>
      <c r="BP168">
        <v>7.3999999999999996E-2</v>
      </c>
      <c r="BQ168">
        <v>409</v>
      </c>
      <c r="BR168">
        <v>14</v>
      </c>
      <c r="BS168">
        <v>0.4</v>
      </c>
      <c r="BT168">
        <v>0.02</v>
      </c>
      <c r="BU168">
        <v>-1.2081440000000001</v>
      </c>
      <c r="BV168">
        <v>1.0477831578947401</v>
      </c>
      <c r="BW168">
        <v>0.116874870541105</v>
      </c>
      <c r="BX168">
        <v>0</v>
      </c>
      <c r="BY168">
        <v>0</v>
      </c>
      <c r="BZ168">
        <v>0</v>
      </c>
      <c r="CA168">
        <v>0</v>
      </c>
      <c r="CB168">
        <v>-1</v>
      </c>
      <c r="CC168">
        <v>1.8315174999999999</v>
      </c>
      <c r="CD168">
        <v>-2.1097894736845198E-2</v>
      </c>
      <c r="CE168">
        <v>2.7955068860583999E-3</v>
      </c>
      <c r="CF168">
        <v>1</v>
      </c>
      <c r="CG168">
        <v>1</v>
      </c>
      <c r="CH168">
        <v>2</v>
      </c>
      <c r="CI168" t="s">
        <v>307</v>
      </c>
      <c r="CJ168">
        <v>3.5325799999999998</v>
      </c>
      <c r="CK168">
        <v>2.6979000000000002</v>
      </c>
      <c r="CL168">
        <v>9.7087699999999999E-2</v>
      </c>
      <c r="CM168">
        <v>9.5929200000000006E-2</v>
      </c>
      <c r="CN168">
        <v>8.7046899999999997E-2</v>
      </c>
      <c r="CO168">
        <v>7.8414999999999999E-2</v>
      </c>
      <c r="CP168">
        <v>31616.2</v>
      </c>
      <c r="CQ168">
        <v>27852.1</v>
      </c>
      <c r="CR168">
        <v>32410.5</v>
      </c>
      <c r="CS168">
        <v>30736.799999999999</v>
      </c>
      <c r="CT168">
        <v>40075.300000000003</v>
      </c>
      <c r="CU168">
        <v>39849.4</v>
      </c>
      <c r="CV168">
        <v>47341.8</v>
      </c>
      <c r="CW168">
        <v>46889.1</v>
      </c>
      <c r="CX168">
        <v>2.61496</v>
      </c>
      <c r="CY168">
        <v>2.0945200000000002</v>
      </c>
      <c r="CZ168">
        <v>0</v>
      </c>
      <c r="DA168">
        <v>0</v>
      </c>
      <c r="DB168">
        <v>999.9</v>
      </c>
      <c r="DC168">
        <v>999.9</v>
      </c>
      <c r="DD168">
        <v>55.256</v>
      </c>
      <c r="DE168">
        <v>28.841999999999999</v>
      </c>
      <c r="DF168">
        <v>22.1144</v>
      </c>
      <c r="DG168">
        <v>30.510200000000001</v>
      </c>
      <c r="DH168">
        <v>16.1859</v>
      </c>
      <c r="DI168">
        <v>2</v>
      </c>
      <c r="DJ168">
        <v>-7.47805E-2</v>
      </c>
      <c r="DK168">
        <v>2.5899399999999999</v>
      </c>
      <c r="DL168">
        <v>20.190899999999999</v>
      </c>
      <c r="DM168">
        <v>5.2481999999999998</v>
      </c>
      <c r="DN168">
        <v>12.033899999999999</v>
      </c>
      <c r="DO168">
        <v>4.9657999999999998</v>
      </c>
      <c r="DP168">
        <v>3.2910200000000001</v>
      </c>
      <c r="DQ168">
        <v>816.7</v>
      </c>
      <c r="DR168">
        <v>9999</v>
      </c>
      <c r="DS168">
        <v>9999</v>
      </c>
      <c r="DT168">
        <v>9999</v>
      </c>
      <c r="DU168">
        <v>1.8712200000000001</v>
      </c>
      <c r="DV168">
        <v>1.8762300000000001</v>
      </c>
      <c r="DW168">
        <v>1.87639</v>
      </c>
      <c r="DX168">
        <v>1.8829400000000001</v>
      </c>
      <c r="DY168">
        <v>1.87574</v>
      </c>
      <c r="DZ168">
        <v>1.87477</v>
      </c>
      <c r="EA168">
        <v>1.87094</v>
      </c>
      <c r="EB168">
        <v>1.8747199999999999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-0.73099999999999998</v>
      </c>
      <c r="EQ168">
        <v>7.4200000000000002E-2</v>
      </c>
      <c r="ER168">
        <v>-0.73129999999997597</v>
      </c>
      <c r="ES168">
        <v>0</v>
      </c>
      <c r="ET168">
        <v>0</v>
      </c>
      <c r="EU168">
        <v>0</v>
      </c>
      <c r="EV168">
        <v>7.4150000000001298E-2</v>
      </c>
      <c r="EW168">
        <v>0</v>
      </c>
      <c r="EX168">
        <v>0</v>
      </c>
      <c r="EY168">
        <v>0</v>
      </c>
      <c r="EZ168">
        <v>-1</v>
      </c>
      <c r="FA168">
        <v>-1</v>
      </c>
      <c r="FB168">
        <v>-1</v>
      </c>
      <c r="FC168">
        <v>-1</v>
      </c>
      <c r="FD168">
        <v>6.3</v>
      </c>
      <c r="FE168">
        <v>6.7</v>
      </c>
      <c r="FF168">
        <v>1.2377899999999999</v>
      </c>
      <c r="FG168">
        <v>2.6171899999999999</v>
      </c>
      <c r="FH168">
        <v>2.19604</v>
      </c>
      <c r="FI168">
        <v>2.6684600000000001</v>
      </c>
      <c r="FJ168">
        <v>2.4462899999999999</v>
      </c>
      <c r="FK168">
        <v>2.2802699999999998</v>
      </c>
      <c r="FL168">
        <v>33.378399999999999</v>
      </c>
      <c r="FM168">
        <v>24.1313</v>
      </c>
      <c r="FN168">
        <v>19</v>
      </c>
      <c r="FO168">
        <v>865.49699999999996</v>
      </c>
      <c r="FP168">
        <v>554.54200000000003</v>
      </c>
      <c r="FQ168">
        <v>17.8428</v>
      </c>
      <c r="FR168">
        <v>26.0032</v>
      </c>
      <c r="FS168">
        <v>30.0002</v>
      </c>
      <c r="FT168">
        <v>26.1492</v>
      </c>
      <c r="FU168">
        <v>26.165700000000001</v>
      </c>
      <c r="FV168">
        <v>24.8355</v>
      </c>
      <c r="FW168">
        <v>41.262099999999997</v>
      </c>
      <c r="FX168">
        <v>0</v>
      </c>
      <c r="FY168">
        <v>17.865400000000001</v>
      </c>
      <c r="FZ168">
        <v>410</v>
      </c>
      <c r="GA168">
        <v>13.6966</v>
      </c>
      <c r="GB168">
        <v>99.748199999999997</v>
      </c>
      <c r="GC168">
        <v>99.804599999999994</v>
      </c>
    </row>
    <row r="169" spans="1:185" x14ac:dyDescent="0.2">
      <c r="A169">
        <v>154</v>
      </c>
      <c r="B169">
        <v>1773431998.0999999</v>
      </c>
      <c r="C169">
        <v>2951</v>
      </c>
      <c r="D169" t="s">
        <v>606</v>
      </c>
      <c r="E169" t="s">
        <v>607</v>
      </c>
      <c r="F169">
        <v>15</v>
      </c>
      <c r="G169">
        <v>1773431990.03333</v>
      </c>
      <c r="H169">
        <f t="shared" si="26"/>
        <v>1.4897777856082481E-4</v>
      </c>
      <c r="I169">
        <v>0</v>
      </c>
      <c r="J169">
        <f t="shared" si="38"/>
        <v>6.4763728017920401E-4</v>
      </c>
      <c r="K169">
        <f t="shared" si="27"/>
        <v>2.3658993330769859E-2</v>
      </c>
      <c r="L169">
        <f t="shared" si="28"/>
        <v>70.173284589209317</v>
      </c>
      <c r="M169">
        <f t="shared" si="29"/>
        <v>1.5454318015091806</v>
      </c>
      <c r="N169">
        <f t="shared" si="30"/>
        <v>2.202307916119441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26117.548116033806</v>
      </c>
      <c r="T169">
        <f t="shared" si="34"/>
        <v>799.99753333333297</v>
      </c>
      <c r="U169">
        <f t="shared" si="35"/>
        <v>674.39779756037876</v>
      </c>
      <c r="V169">
        <f t="shared" si="36"/>
        <v>0.84299984619999968</v>
      </c>
      <c r="W169">
        <f t="shared" si="37"/>
        <v>0.15869962849199995</v>
      </c>
      <c r="X169">
        <v>10</v>
      </c>
      <c r="Y169">
        <v>1773431990.03333</v>
      </c>
      <c r="Z169">
        <v>408.90733333333299</v>
      </c>
      <c r="AA169">
        <v>409.96453333333301</v>
      </c>
      <c r="AB169">
        <v>15.5110733333333</v>
      </c>
      <c r="AC169">
        <v>13.677759999999999</v>
      </c>
      <c r="AD169">
        <v>409.6386</v>
      </c>
      <c r="AE169">
        <v>15.436946666666699</v>
      </c>
      <c r="AF169">
        <v>800.0104</v>
      </c>
      <c r="AG169">
        <v>99.573813333333305</v>
      </c>
      <c r="AH169">
        <v>6.0284726666666698E-2</v>
      </c>
      <c r="AI169">
        <v>18.979113333333299</v>
      </c>
      <c r="AJ169">
        <v>999.9</v>
      </c>
      <c r="AK169">
        <v>999.9</v>
      </c>
      <c r="AL169">
        <v>0</v>
      </c>
      <c r="AM169">
        <v>0</v>
      </c>
      <c r="AN169">
        <v>5000.8666666666704</v>
      </c>
      <c r="AO169">
        <v>0</v>
      </c>
      <c r="AP169">
        <v>1.58087</v>
      </c>
      <c r="AQ169">
        <v>-1.057105</v>
      </c>
      <c r="AR169">
        <v>415.34993333333301</v>
      </c>
      <c r="AS169">
        <v>415.64940000000001</v>
      </c>
      <c r="AT169">
        <v>1.8333326666666701</v>
      </c>
      <c r="AU169">
        <v>409.96453333333301</v>
      </c>
      <c r="AV169">
        <v>13.677759999999999</v>
      </c>
      <c r="AW169">
        <v>1.5444973333333301</v>
      </c>
      <c r="AX169">
        <v>1.3619460000000001</v>
      </c>
      <c r="AY169">
        <v>13.4159333333333</v>
      </c>
      <c r="AZ169">
        <v>11.500453333333301</v>
      </c>
      <c r="BA169">
        <v>799.99753333333297</v>
      </c>
      <c r="BB169">
        <v>0.90000493333333298</v>
      </c>
      <c r="BC169">
        <v>0</v>
      </c>
      <c r="BD169">
        <v>9.9995059999999997E-2</v>
      </c>
      <c r="BE169">
        <v>0</v>
      </c>
      <c r="BF169">
        <v>25</v>
      </c>
      <c r="BG169">
        <v>13191.0133333333</v>
      </c>
      <c r="BH169">
        <v>1773431605.0999999</v>
      </c>
      <c r="BI169" t="s">
        <v>567</v>
      </c>
      <c r="BJ169">
        <v>1773431605.0999999</v>
      </c>
      <c r="BK169">
        <v>1773431579.0999999</v>
      </c>
      <c r="BL169">
        <v>7</v>
      </c>
      <c r="BM169">
        <v>4.5999999999999999E-2</v>
      </c>
      <c r="BN169">
        <v>4.0000000000000001E-3</v>
      </c>
      <c r="BO169">
        <v>-0.73099999999999998</v>
      </c>
      <c r="BP169">
        <v>7.3999999999999996E-2</v>
      </c>
      <c r="BQ169">
        <v>409</v>
      </c>
      <c r="BR169">
        <v>14</v>
      </c>
      <c r="BS169">
        <v>0.4</v>
      </c>
      <c r="BT169">
        <v>0.02</v>
      </c>
      <c r="BU169">
        <v>-1.0723883333333299</v>
      </c>
      <c r="BV169">
        <v>-0.282627974025974</v>
      </c>
      <c r="BW169">
        <v>0.119137206373209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1.8321519047619099</v>
      </c>
      <c r="CD169">
        <v>2.9419480519482899E-2</v>
      </c>
      <c r="CE169">
        <v>4.8319508226837499E-3</v>
      </c>
      <c r="CF169">
        <v>1</v>
      </c>
      <c r="CG169">
        <v>2</v>
      </c>
      <c r="CH169">
        <v>2</v>
      </c>
      <c r="CI169" t="s">
        <v>320</v>
      </c>
      <c r="CJ169">
        <v>3.5325099999999998</v>
      </c>
      <c r="CK169">
        <v>2.6981299999999999</v>
      </c>
      <c r="CL169">
        <v>9.7066399999999997E-2</v>
      </c>
      <c r="CM169">
        <v>9.5954800000000007E-2</v>
      </c>
      <c r="CN169">
        <v>8.7082099999999996E-2</v>
      </c>
      <c r="CO169">
        <v>7.8396800000000003E-2</v>
      </c>
      <c r="CP169">
        <v>31616</v>
      </c>
      <c r="CQ169">
        <v>27851.3</v>
      </c>
      <c r="CR169">
        <v>32409.5</v>
      </c>
      <c r="CS169">
        <v>30736.799999999999</v>
      </c>
      <c r="CT169">
        <v>40072.699999999997</v>
      </c>
      <c r="CU169">
        <v>39850.199999999997</v>
      </c>
      <c r="CV169">
        <v>47340.6</v>
      </c>
      <c r="CW169">
        <v>46889.1</v>
      </c>
      <c r="CX169">
        <v>2.61476</v>
      </c>
      <c r="CY169">
        <v>2.0944600000000002</v>
      </c>
      <c r="CZ169">
        <v>0</v>
      </c>
      <c r="DA169">
        <v>0</v>
      </c>
      <c r="DB169">
        <v>999.9</v>
      </c>
      <c r="DC169">
        <v>999.9</v>
      </c>
      <c r="DD169">
        <v>55.256</v>
      </c>
      <c r="DE169">
        <v>28.821999999999999</v>
      </c>
      <c r="DF169">
        <v>22.088899999999999</v>
      </c>
      <c r="DG169">
        <v>30.240200000000002</v>
      </c>
      <c r="DH169">
        <v>16.181899999999999</v>
      </c>
      <c r="DI169">
        <v>2</v>
      </c>
      <c r="DJ169">
        <v>-7.4504100000000004E-2</v>
      </c>
      <c r="DK169">
        <v>2.5641099999999999</v>
      </c>
      <c r="DL169">
        <v>20.191299999999998</v>
      </c>
      <c r="DM169">
        <v>5.2477200000000002</v>
      </c>
      <c r="DN169">
        <v>12.033899999999999</v>
      </c>
      <c r="DO169">
        <v>4.9659199999999997</v>
      </c>
      <c r="DP169">
        <v>3.2909999999999999</v>
      </c>
      <c r="DQ169">
        <v>816.7</v>
      </c>
      <c r="DR169">
        <v>9999</v>
      </c>
      <c r="DS169">
        <v>9999</v>
      </c>
      <c r="DT169">
        <v>9999</v>
      </c>
      <c r="DU169">
        <v>1.8712</v>
      </c>
      <c r="DV169">
        <v>1.87622</v>
      </c>
      <c r="DW169">
        <v>1.8763700000000001</v>
      </c>
      <c r="DX169">
        <v>1.88293</v>
      </c>
      <c r="DY169">
        <v>1.8756699999999999</v>
      </c>
      <c r="DZ169">
        <v>1.8747100000000001</v>
      </c>
      <c r="EA169">
        <v>1.8708899999999999</v>
      </c>
      <c r="EB169">
        <v>1.8747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-0.73099999999999998</v>
      </c>
      <c r="EQ169">
        <v>7.4200000000000002E-2</v>
      </c>
      <c r="ER169">
        <v>-0.73129999999997597</v>
      </c>
      <c r="ES169">
        <v>0</v>
      </c>
      <c r="ET169">
        <v>0</v>
      </c>
      <c r="EU169">
        <v>0</v>
      </c>
      <c r="EV169">
        <v>7.4150000000001298E-2</v>
      </c>
      <c r="EW169">
        <v>0</v>
      </c>
      <c r="EX169">
        <v>0</v>
      </c>
      <c r="EY169">
        <v>0</v>
      </c>
      <c r="EZ169">
        <v>-1</v>
      </c>
      <c r="FA169">
        <v>-1</v>
      </c>
      <c r="FB169">
        <v>-1</v>
      </c>
      <c r="FC169">
        <v>-1</v>
      </c>
      <c r="FD169">
        <v>6.5</v>
      </c>
      <c r="FE169">
        <v>7</v>
      </c>
      <c r="FF169">
        <v>1.2377899999999999</v>
      </c>
      <c r="FG169">
        <v>2.6086399999999998</v>
      </c>
      <c r="FH169">
        <v>2.19604</v>
      </c>
      <c r="FI169">
        <v>2.6684600000000001</v>
      </c>
      <c r="FJ169">
        <v>2.4462899999999999</v>
      </c>
      <c r="FK169">
        <v>2.2997999999999998</v>
      </c>
      <c r="FL169">
        <v>33.400799999999997</v>
      </c>
      <c r="FM169">
        <v>24.14</v>
      </c>
      <c r="FN169">
        <v>19</v>
      </c>
      <c r="FO169">
        <v>865.42200000000003</v>
      </c>
      <c r="FP169">
        <v>554.57600000000002</v>
      </c>
      <c r="FQ169">
        <v>17.894300000000001</v>
      </c>
      <c r="FR169">
        <v>26.0106</v>
      </c>
      <c r="FS169">
        <v>30.000299999999999</v>
      </c>
      <c r="FT169">
        <v>26.156199999999998</v>
      </c>
      <c r="FU169">
        <v>26.173200000000001</v>
      </c>
      <c r="FV169">
        <v>24.835000000000001</v>
      </c>
      <c r="FW169">
        <v>41.262099999999997</v>
      </c>
      <c r="FX169">
        <v>0</v>
      </c>
      <c r="FY169">
        <v>17.907800000000002</v>
      </c>
      <c r="FZ169">
        <v>410</v>
      </c>
      <c r="GA169">
        <v>13.6966</v>
      </c>
      <c r="GB169">
        <v>99.745500000000007</v>
      </c>
      <c r="GC169">
        <v>99.804599999999994</v>
      </c>
    </row>
    <row r="170" spans="1:185" x14ac:dyDescent="0.2">
      <c r="A170">
        <v>155</v>
      </c>
      <c r="B170">
        <v>1773432013.0999999</v>
      </c>
      <c r="C170">
        <v>2966</v>
      </c>
      <c r="D170" t="s">
        <v>608</v>
      </c>
      <c r="E170" t="s">
        <v>609</v>
      </c>
      <c r="F170">
        <v>15</v>
      </c>
      <c r="G170">
        <v>1773432005.03333</v>
      </c>
      <c r="H170">
        <f t="shared" si="26"/>
        <v>1.4902163851156989E-4</v>
      </c>
      <c r="I170">
        <v>0</v>
      </c>
      <c r="J170">
        <f t="shared" si="38"/>
        <v>7.9487524250861281E-4</v>
      </c>
      <c r="K170">
        <f t="shared" si="27"/>
        <v>2.9037778764220708E-2</v>
      </c>
      <c r="L170">
        <f t="shared" si="28"/>
        <v>70.13265574633661</v>
      </c>
      <c r="M170">
        <f t="shared" si="29"/>
        <v>1.5453308927783893</v>
      </c>
      <c r="N170">
        <f t="shared" si="30"/>
        <v>2.203439861692547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26107.195897513058</v>
      </c>
      <c r="T170">
        <f t="shared" si="34"/>
        <v>800.000133333333</v>
      </c>
      <c r="U170">
        <f t="shared" si="35"/>
        <v>674.40038184004459</v>
      </c>
      <c r="V170">
        <f t="shared" si="36"/>
        <v>0.84300033679999997</v>
      </c>
      <c r="W170">
        <f t="shared" si="37"/>
        <v>0.15870076404800001</v>
      </c>
      <c r="X170">
        <v>10</v>
      </c>
      <c r="Y170">
        <v>1773432005.03333</v>
      </c>
      <c r="Z170">
        <v>408.90346666666699</v>
      </c>
      <c r="AA170">
        <v>410.02813333333302</v>
      </c>
      <c r="AB170">
        <v>15.510400000000001</v>
      </c>
      <c r="AC170">
        <v>13.67652</v>
      </c>
      <c r="AD170">
        <v>409.63473333333297</v>
      </c>
      <c r="AE170">
        <v>15.436260000000001</v>
      </c>
      <c r="AF170">
        <v>799.99919999999997</v>
      </c>
      <c r="AG170">
        <v>99.571680000000001</v>
      </c>
      <c r="AH170">
        <v>6.0237473333333298E-2</v>
      </c>
      <c r="AI170">
        <v>18.987346666666699</v>
      </c>
      <c r="AJ170">
        <v>999.9</v>
      </c>
      <c r="AK170">
        <v>999.9</v>
      </c>
      <c r="AL170">
        <v>0</v>
      </c>
      <c r="AM170">
        <v>0</v>
      </c>
      <c r="AN170">
        <v>4999.3666666666704</v>
      </c>
      <c r="AO170">
        <v>0</v>
      </c>
      <c r="AP170">
        <v>1.58087</v>
      </c>
      <c r="AQ170">
        <v>-1.1248480000000001</v>
      </c>
      <c r="AR170">
        <v>415.345666666667</v>
      </c>
      <c r="AS170">
        <v>415.71379999999999</v>
      </c>
      <c r="AT170">
        <v>1.8338813333333299</v>
      </c>
      <c r="AU170">
        <v>410.02813333333302</v>
      </c>
      <c r="AV170">
        <v>13.67652</v>
      </c>
      <c r="AW170">
        <v>1.54439533333333</v>
      </c>
      <c r="AX170">
        <v>1.36179466666667</v>
      </c>
      <c r="AY170">
        <v>13.4149333333333</v>
      </c>
      <c r="AZ170">
        <v>11.498760000000001</v>
      </c>
      <c r="BA170">
        <v>800.000133333333</v>
      </c>
      <c r="BB170">
        <v>0.89998993333333299</v>
      </c>
      <c r="BC170">
        <v>0</v>
      </c>
      <c r="BD170">
        <v>0.100010106666667</v>
      </c>
      <c r="BE170">
        <v>0</v>
      </c>
      <c r="BF170">
        <v>25</v>
      </c>
      <c r="BG170">
        <v>13190.993333333299</v>
      </c>
      <c r="BH170">
        <v>1773431605.0999999</v>
      </c>
      <c r="BI170" t="s">
        <v>567</v>
      </c>
      <c r="BJ170">
        <v>1773431605.0999999</v>
      </c>
      <c r="BK170">
        <v>1773431579.0999999</v>
      </c>
      <c r="BL170">
        <v>7</v>
      </c>
      <c r="BM170">
        <v>4.5999999999999999E-2</v>
      </c>
      <c r="BN170">
        <v>4.0000000000000001E-3</v>
      </c>
      <c r="BO170">
        <v>-0.73099999999999998</v>
      </c>
      <c r="BP170">
        <v>7.3999999999999996E-2</v>
      </c>
      <c r="BQ170">
        <v>409</v>
      </c>
      <c r="BR170">
        <v>14</v>
      </c>
      <c r="BS170">
        <v>0.4</v>
      </c>
      <c r="BT170">
        <v>0.02</v>
      </c>
      <c r="BU170">
        <v>-1.13256885714286</v>
      </c>
      <c r="BV170">
        <v>0.26782051948051999</v>
      </c>
      <c r="BW170">
        <v>9.4720617293217499E-2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1.83487904761905</v>
      </c>
      <c r="CD170">
        <v>-1.6940259740259499E-2</v>
      </c>
      <c r="CE170">
        <v>2.0286117814005702E-3</v>
      </c>
      <c r="CF170">
        <v>1</v>
      </c>
      <c r="CG170">
        <v>2</v>
      </c>
      <c r="CH170">
        <v>2</v>
      </c>
      <c r="CI170" t="s">
        <v>320</v>
      </c>
      <c r="CJ170">
        <v>3.5325600000000001</v>
      </c>
      <c r="CK170">
        <v>2.6979899999999999</v>
      </c>
      <c r="CL170">
        <v>9.7066899999999998E-2</v>
      </c>
      <c r="CM170">
        <v>9.5955100000000002E-2</v>
      </c>
      <c r="CN170">
        <v>8.7042700000000001E-2</v>
      </c>
      <c r="CO170">
        <v>7.8396300000000002E-2</v>
      </c>
      <c r="CP170">
        <v>31615</v>
      </c>
      <c r="CQ170">
        <v>27850.7</v>
      </c>
      <c r="CR170">
        <v>32408.5</v>
      </c>
      <c r="CS170">
        <v>30736.1</v>
      </c>
      <c r="CT170">
        <v>40073.4</v>
      </c>
      <c r="CU170">
        <v>39849.199999999997</v>
      </c>
      <c r="CV170">
        <v>47339.4</v>
      </c>
      <c r="CW170">
        <v>46887.9</v>
      </c>
      <c r="CX170">
        <v>2.6148600000000002</v>
      </c>
      <c r="CY170">
        <v>2.0941200000000002</v>
      </c>
      <c r="CZ170">
        <v>0</v>
      </c>
      <c r="DA170">
        <v>0</v>
      </c>
      <c r="DB170">
        <v>999.9</v>
      </c>
      <c r="DC170">
        <v>999.9</v>
      </c>
      <c r="DD170">
        <v>55.244</v>
      </c>
      <c r="DE170">
        <v>28.852</v>
      </c>
      <c r="DF170">
        <v>22.1252</v>
      </c>
      <c r="DG170">
        <v>30.4802</v>
      </c>
      <c r="DH170">
        <v>16.1859</v>
      </c>
      <c r="DI170">
        <v>2</v>
      </c>
      <c r="DJ170">
        <v>-7.3735800000000004E-2</v>
      </c>
      <c r="DK170">
        <v>2.5590600000000001</v>
      </c>
      <c r="DL170">
        <v>20.191299999999998</v>
      </c>
      <c r="DM170">
        <v>5.2483199999999997</v>
      </c>
      <c r="DN170">
        <v>12.033899999999999</v>
      </c>
      <c r="DO170">
        <v>4.9659599999999999</v>
      </c>
      <c r="DP170">
        <v>3.2909999999999999</v>
      </c>
      <c r="DQ170">
        <v>816.7</v>
      </c>
      <c r="DR170">
        <v>9999</v>
      </c>
      <c r="DS170">
        <v>9999</v>
      </c>
      <c r="DT170">
        <v>9999</v>
      </c>
      <c r="DU170">
        <v>1.8712</v>
      </c>
      <c r="DV170">
        <v>1.87622</v>
      </c>
      <c r="DW170">
        <v>1.8763799999999999</v>
      </c>
      <c r="DX170">
        <v>1.88293</v>
      </c>
      <c r="DY170">
        <v>1.8756600000000001</v>
      </c>
      <c r="DZ170">
        <v>1.8747100000000001</v>
      </c>
      <c r="EA170">
        <v>1.8709</v>
      </c>
      <c r="EB170">
        <v>1.87469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-0.73199999999999998</v>
      </c>
      <c r="EQ170">
        <v>7.4200000000000002E-2</v>
      </c>
      <c r="ER170">
        <v>-0.73129999999997597</v>
      </c>
      <c r="ES170">
        <v>0</v>
      </c>
      <c r="ET170">
        <v>0</v>
      </c>
      <c r="EU170">
        <v>0</v>
      </c>
      <c r="EV170">
        <v>7.4150000000001298E-2</v>
      </c>
      <c r="EW170">
        <v>0</v>
      </c>
      <c r="EX170">
        <v>0</v>
      </c>
      <c r="EY170">
        <v>0</v>
      </c>
      <c r="EZ170">
        <v>-1</v>
      </c>
      <c r="FA170">
        <v>-1</v>
      </c>
      <c r="FB170">
        <v>-1</v>
      </c>
      <c r="FC170">
        <v>-1</v>
      </c>
      <c r="FD170">
        <v>6.8</v>
      </c>
      <c r="FE170">
        <v>7.2</v>
      </c>
      <c r="FF170">
        <v>1.2365699999999999</v>
      </c>
      <c r="FG170">
        <v>2.6110799999999998</v>
      </c>
      <c r="FH170">
        <v>2.19604</v>
      </c>
      <c r="FI170">
        <v>2.6696800000000001</v>
      </c>
      <c r="FJ170">
        <v>2.4462899999999999</v>
      </c>
      <c r="FK170">
        <v>2.2985799999999998</v>
      </c>
      <c r="FL170">
        <v>33.378399999999999</v>
      </c>
      <c r="FM170">
        <v>24.1313</v>
      </c>
      <c r="FN170">
        <v>19</v>
      </c>
      <c r="FO170">
        <v>865.62699999999995</v>
      </c>
      <c r="FP170">
        <v>554.39499999999998</v>
      </c>
      <c r="FQ170">
        <v>17.927099999999999</v>
      </c>
      <c r="FR170">
        <v>26.017700000000001</v>
      </c>
      <c r="FS170">
        <v>30.000399999999999</v>
      </c>
      <c r="FT170">
        <v>26.1632</v>
      </c>
      <c r="FU170">
        <v>26.18</v>
      </c>
      <c r="FV170">
        <v>24.827300000000001</v>
      </c>
      <c r="FW170">
        <v>41.262099999999997</v>
      </c>
      <c r="FX170">
        <v>0</v>
      </c>
      <c r="FY170">
        <v>17.933</v>
      </c>
      <c r="FZ170">
        <v>410</v>
      </c>
      <c r="GA170">
        <v>13.6966</v>
      </c>
      <c r="GB170">
        <v>99.742699999999999</v>
      </c>
      <c r="GC170">
        <v>99.802199999999999</v>
      </c>
    </row>
    <row r="171" spans="1:185" x14ac:dyDescent="0.2">
      <c r="A171">
        <v>156</v>
      </c>
      <c r="B171">
        <v>1773432028.0999999</v>
      </c>
      <c r="C171">
        <v>2981</v>
      </c>
      <c r="D171" t="s">
        <v>610</v>
      </c>
      <c r="E171" t="s">
        <v>611</v>
      </c>
      <c r="F171">
        <v>15</v>
      </c>
      <c r="G171">
        <v>1773432020.03333</v>
      </c>
      <c r="H171">
        <f t="shared" si="26"/>
        <v>1.4849537617815442E-4</v>
      </c>
      <c r="I171">
        <v>0</v>
      </c>
      <c r="J171">
        <f t="shared" si="38"/>
        <v>8.7882003383119229E-4</v>
      </c>
      <c r="K171">
        <f t="shared" si="27"/>
        <v>3.2104386136644091E-2</v>
      </c>
      <c r="L171">
        <f t="shared" si="28"/>
        <v>70.06106067984507</v>
      </c>
      <c r="M171">
        <f t="shared" si="29"/>
        <v>1.5447266811921565</v>
      </c>
      <c r="N171">
        <f t="shared" si="30"/>
        <v>2.2048291393289428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26128.785744618257</v>
      </c>
      <c r="T171">
        <f t="shared" si="34"/>
        <v>799.999866666667</v>
      </c>
      <c r="U171">
        <f t="shared" si="35"/>
        <v>674.40012167996122</v>
      </c>
      <c r="V171">
        <f t="shared" si="36"/>
        <v>0.84300029259999998</v>
      </c>
      <c r="W171">
        <f t="shared" si="37"/>
        <v>0.15870077047599998</v>
      </c>
      <c r="X171">
        <v>10</v>
      </c>
      <c r="Y171">
        <v>1773432020.03333</v>
      </c>
      <c r="Z171">
        <v>408.95966666666698</v>
      </c>
      <c r="AA171">
        <v>410.12006666666701</v>
      </c>
      <c r="AB171">
        <v>15.50436</v>
      </c>
      <c r="AC171">
        <v>13.676966666666701</v>
      </c>
      <c r="AD171">
        <v>409.69113333333303</v>
      </c>
      <c r="AE171">
        <v>15.430213333333301</v>
      </c>
      <c r="AF171">
        <v>800.00866666666695</v>
      </c>
      <c r="AG171">
        <v>99.571506666666707</v>
      </c>
      <c r="AH171">
        <v>6.0253766666666701E-2</v>
      </c>
      <c r="AI171">
        <v>18.997446666666701</v>
      </c>
      <c r="AJ171">
        <v>999.9</v>
      </c>
      <c r="AK171">
        <v>999.9</v>
      </c>
      <c r="AL171">
        <v>0</v>
      </c>
      <c r="AM171">
        <v>0</v>
      </c>
      <c r="AN171">
        <v>5003.1000000000004</v>
      </c>
      <c r="AO171">
        <v>0</v>
      </c>
      <c r="AP171">
        <v>1.58087</v>
      </c>
      <c r="AQ171">
        <v>-1.16046086666667</v>
      </c>
      <c r="AR171">
        <v>415.40026666666699</v>
      </c>
      <c r="AS171">
        <v>415.80720000000002</v>
      </c>
      <c r="AT171">
        <v>1.82740066666667</v>
      </c>
      <c r="AU171">
        <v>410.12006666666701</v>
      </c>
      <c r="AV171">
        <v>13.676966666666701</v>
      </c>
      <c r="AW171">
        <v>1.54379333333333</v>
      </c>
      <c r="AX171">
        <v>1.36183733333333</v>
      </c>
      <c r="AY171">
        <v>13.4089266666667</v>
      </c>
      <c r="AZ171">
        <v>11.499219999999999</v>
      </c>
      <c r="BA171">
        <v>799.999866666667</v>
      </c>
      <c r="BB171">
        <v>0.89998966666666702</v>
      </c>
      <c r="BC171">
        <v>0</v>
      </c>
      <c r="BD171">
        <v>0.100010313333333</v>
      </c>
      <c r="BE171">
        <v>0</v>
      </c>
      <c r="BF171">
        <v>25</v>
      </c>
      <c r="BG171">
        <v>13190.993333333299</v>
      </c>
      <c r="BH171">
        <v>1773431605.0999999</v>
      </c>
      <c r="BI171" t="s">
        <v>567</v>
      </c>
      <c r="BJ171">
        <v>1773431605.0999999</v>
      </c>
      <c r="BK171">
        <v>1773431579.0999999</v>
      </c>
      <c r="BL171">
        <v>7</v>
      </c>
      <c r="BM171">
        <v>4.5999999999999999E-2</v>
      </c>
      <c r="BN171">
        <v>4.0000000000000001E-3</v>
      </c>
      <c r="BO171">
        <v>-0.73099999999999998</v>
      </c>
      <c r="BP171">
        <v>7.3999999999999996E-2</v>
      </c>
      <c r="BQ171">
        <v>409</v>
      </c>
      <c r="BR171">
        <v>14</v>
      </c>
      <c r="BS171">
        <v>0.4</v>
      </c>
      <c r="BT171">
        <v>0.02</v>
      </c>
      <c r="BU171">
        <v>-1.1453010952381</v>
      </c>
      <c r="BV171">
        <v>0.22662109090909099</v>
      </c>
      <c r="BW171">
        <v>0.101673311816821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1.8284676190476199</v>
      </c>
      <c r="CD171">
        <v>-9.4706493506486501E-3</v>
      </c>
      <c r="CE171">
        <v>2.8354774600239398E-3</v>
      </c>
      <c r="CF171">
        <v>1</v>
      </c>
      <c r="CG171">
        <v>2</v>
      </c>
      <c r="CH171">
        <v>2</v>
      </c>
      <c r="CI171" t="s">
        <v>320</v>
      </c>
      <c r="CJ171">
        <v>3.5324599999999999</v>
      </c>
      <c r="CK171">
        <v>2.6981899999999999</v>
      </c>
      <c r="CL171">
        <v>9.7071599999999994E-2</v>
      </c>
      <c r="CM171">
        <v>9.5892900000000003E-2</v>
      </c>
      <c r="CN171">
        <v>8.7041499999999994E-2</v>
      </c>
      <c r="CO171">
        <v>7.8391600000000006E-2</v>
      </c>
      <c r="CP171">
        <v>31615.3</v>
      </c>
      <c r="CQ171">
        <v>27852.6</v>
      </c>
      <c r="CR171">
        <v>32409.1</v>
      </c>
      <c r="CS171">
        <v>30736.2</v>
      </c>
      <c r="CT171">
        <v>40074.199999999997</v>
      </c>
      <c r="CU171">
        <v>39849.5</v>
      </c>
      <c r="CV171">
        <v>47340.1</v>
      </c>
      <c r="CW171">
        <v>46888</v>
      </c>
      <c r="CX171">
        <v>2.6146400000000001</v>
      </c>
      <c r="CY171">
        <v>2.09396</v>
      </c>
      <c r="CZ171">
        <v>0</v>
      </c>
      <c r="DA171">
        <v>0</v>
      </c>
      <c r="DB171">
        <v>999.9</v>
      </c>
      <c r="DC171">
        <v>999.9</v>
      </c>
      <c r="DD171">
        <v>55.219000000000001</v>
      </c>
      <c r="DE171">
        <v>28.852</v>
      </c>
      <c r="DF171">
        <v>22.112300000000001</v>
      </c>
      <c r="DG171">
        <v>30.240300000000001</v>
      </c>
      <c r="DH171">
        <v>16.1859</v>
      </c>
      <c r="DI171">
        <v>2</v>
      </c>
      <c r="DJ171">
        <v>-7.2963399999999998E-2</v>
      </c>
      <c r="DK171">
        <v>2.5900099999999999</v>
      </c>
      <c r="DL171">
        <v>20.1905</v>
      </c>
      <c r="DM171">
        <v>5.2477200000000002</v>
      </c>
      <c r="DN171">
        <v>12.033899999999999</v>
      </c>
      <c r="DO171">
        <v>4.9659199999999997</v>
      </c>
      <c r="DP171">
        <v>3.2909999999999999</v>
      </c>
      <c r="DQ171">
        <v>816.7</v>
      </c>
      <c r="DR171">
        <v>9999</v>
      </c>
      <c r="DS171">
        <v>9999</v>
      </c>
      <c r="DT171">
        <v>9999</v>
      </c>
      <c r="DU171">
        <v>1.8711899999999999</v>
      </c>
      <c r="DV171">
        <v>1.8762099999999999</v>
      </c>
      <c r="DW171">
        <v>1.8763799999999999</v>
      </c>
      <c r="DX171">
        <v>1.88293</v>
      </c>
      <c r="DY171">
        <v>1.87564</v>
      </c>
      <c r="DZ171">
        <v>1.8747</v>
      </c>
      <c r="EA171">
        <v>1.8708899999999999</v>
      </c>
      <c r="EB171">
        <v>1.87469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-0.73099999999999998</v>
      </c>
      <c r="EQ171">
        <v>7.4200000000000002E-2</v>
      </c>
      <c r="ER171">
        <v>-0.73129999999997597</v>
      </c>
      <c r="ES171">
        <v>0</v>
      </c>
      <c r="ET171">
        <v>0</v>
      </c>
      <c r="EU171">
        <v>0</v>
      </c>
      <c r="EV171">
        <v>7.4150000000001298E-2</v>
      </c>
      <c r="EW171">
        <v>0</v>
      </c>
      <c r="EX171">
        <v>0</v>
      </c>
      <c r="EY171">
        <v>0</v>
      </c>
      <c r="EZ171">
        <v>-1</v>
      </c>
      <c r="FA171">
        <v>-1</v>
      </c>
      <c r="FB171">
        <v>-1</v>
      </c>
      <c r="FC171">
        <v>-1</v>
      </c>
      <c r="FD171">
        <v>7</v>
      </c>
      <c r="FE171">
        <v>7.5</v>
      </c>
      <c r="FF171">
        <v>1.2365699999999999</v>
      </c>
      <c r="FG171">
        <v>2.6086399999999998</v>
      </c>
      <c r="FH171">
        <v>2.19604</v>
      </c>
      <c r="FI171">
        <v>2.6684600000000001</v>
      </c>
      <c r="FJ171">
        <v>2.4462899999999999</v>
      </c>
      <c r="FK171">
        <v>2.3095699999999999</v>
      </c>
      <c r="FL171">
        <v>33.400799999999997</v>
      </c>
      <c r="FM171">
        <v>24.14</v>
      </c>
      <c r="FN171">
        <v>19</v>
      </c>
      <c r="FO171">
        <v>865.53300000000002</v>
      </c>
      <c r="FP171">
        <v>554.35199999999998</v>
      </c>
      <c r="FQ171">
        <v>17.939599999999999</v>
      </c>
      <c r="FR171">
        <v>26.0243</v>
      </c>
      <c r="FS171">
        <v>30.000299999999999</v>
      </c>
      <c r="FT171">
        <v>26.170200000000001</v>
      </c>
      <c r="FU171">
        <v>26.187100000000001</v>
      </c>
      <c r="FV171">
        <v>24.826899999999998</v>
      </c>
      <c r="FW171">
        <v>41.262099999999997</v>
      </c>
      <c r="FX171">
        <v>0</v>
      </c>
      <c r="FY171">
        <v>17.836600000000001</v>
      </c>
      <c r="FZ171">
        <v>410</v>
      </c>
      <c r="GA171">
        <v>13.6966</v>
      </c>
      <c r="GB171">
        <v>99.744399999999999</v>
      </c>
      <c r="GC171">
        <v>99.802499999999995</v>
      </c>
    </row>
    <row r="172" spans="1:185" x14ac:dyDescent="0.2">
      <c r="A172">
        <v>157</v>
      </c>
      <c r="B172">
        <v>1773432043.0999999</v>
      </c>
      <c r="C172">
        <v>2996</v>
      </c>
      <c r="D172" t="s">
        <v>612</v>
      </c>
      <c r="E172" t="s">
        <v>613</v>
      </c>
      <c r="F172">
        <v>15</v>
      </c>
      <c r="G172">
        <v>1773432035.03333</v>
      </c>
      <c r="H172">
        <f t="shared" si="26"/>
        <v>1.4807908106498832E-4</v>
      </c>
      <c r="I172">
        <v>0</v>
      </c>
      <c r="J172">
        <f t="shared" si="38"/>
        <v>6.170734641542658E-4</v>
      </c>
      <c r="K172">
        <f t="shared" si="27"/>
        <v>2.2542459212633852E-2</v>
      </c>
      <c r="L172">
        <f t="shared" si="28"/>
        <v>69.984142899153625</v>
      </c>
      <c r="M172">
        <f t="shared" si="29"/>
        <v>1.5440363444641887</v>
      </c>
      <c r="N172">
        <f t="shared" si="30"/>
        <v>2.2062659918392198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26084.57959269558</v>
      </c>
      <c r="T172">
        <f t="shared" si="34"/>
        <v>800.00019999999995</v>
      </c>
      <c r="U172">
        <f t="shared" si="35"/>
        <v>674.40053820009234</v>
      </c>
      <c r="V172">
        <f t="shared" si="36"/>
        <v>0.84300046200000001</v>
      </c>
      <c r="W172">
        <f t="shared" si="37"/>
        <v>0.15870115500000001</v>
      </c>
      <c r="X172">
        <v>10</v>
      </c>
      <c r="Y172">
        <v>1773432035.03333</v>
      </c>
      <c r="Z172">
        <v>408.87400000000002</v>
      </c>
      <c r="AA172">
        <v>409.9126</v>
      </c>
      <c r="AB172">
        <v>15.497299999999999</v>
      </c>
      <c r="AC172">
        <v>13.675000000000001</v>
      </c>
      <c r="AD172">
        <v>409.60520000000002</v>
      </c>
      <c r="AE172">
        <v>15.423113333333299</v>
      </c>
      <c r="AF172">
        <v>800.00139999999999</v>
      </c>
      <c r="AG172">
        <v>99.572253333333293</v>
      </c>
      <c r="AH172">
        <v>6.0350053333333299E-2</v>
      </c>
      <c r="AI172">
        <v>19.0078866666667</v>
      </c>
      <c r="AJ172">
        <v>999.9</v>
      </c>
      <c r="AK172">
        <v>999.9</v>
      </c>
      <c r="AL172">
        <v>0</v>
      </c>
      <c r="AM172">
        <v>0</v>
      </c>
      <c r="AN172">
        <v>4995.8999999999996</v>
      </c>
      <c r="AO172">
        <v>0</v>
      </c>
      <c r="AP172">
        <v>1.58087</v>
      </c>
      <c r="AQ172">
        <v>-1.0386215999999999</v>
      </c>
      <c r="AR172">
        <v>415.31006666666701</v>
      </c>
      <c r="AS172">
        <v>415.5958</v>
      </c>
      <c r="AT172">
        <v>1.8222766666666701</v>
      </c>
      <c r="AU172">
        <v>409.9126</v>
      </c>
      <c r="AV172">
        <v>13.675000000000001</v>
      </c>
      <c r="AW172">
        <v>1.5430986666666699</v>
      </c>
      <c r="AX172">
        <v>1.36165133333333</v>
      </c>
      <c r="AY172">
        <v>13.4020333333333</v>
      </c>
      <c r="AZ172">
        <v>11.497173333333301</v>
      </c>
      <c r="BA172">
        <v>800.00019999999995</v>
      </c>
      <c r="BB172">
        <v>0.89998460000000002</v>
      </c>
      <c r="BC172">
        <v>0</v>
      </c>
      <c r="BD172">
        <v>0.1000154</v>
      </c>
      <c r="BE172">
        <v>0</v>
      </c>
      <c r="BF172">
        <v>25</v>
      </c>
      <c r="BG172">
        <v>13190.96</v>
      </c>
      <c r="BH172">
        <v>1773431605.0999999</v>
      </c>
      <c r="BI172" t="s">
        <v>567</v>
      </c>
      <c r="BJ172">
        <v>1773431605.0999999</v>
      </c>
      <c r="BK172">
        <v>1773431579.0999999</v>
      </c>
      <c r="BL172">
        <v>7</v>
      </c>
      <c r="BM172">
        <v>4.5999999999999999E-2</v>
      </c>
      <c r="BN172">
        <v>4.0000000000000001E-3</v>
      </c>
      <c r="BO172">
        <v>-0.73099999999999998</v>
      </c>
      <c r="BP172">
        <v>7.3999999999999996E-2</v>
      </c>
      <c r="BQ172">
        <v>409</v>
      </c>
      <c r="BR172">
        <v>14</v>
      </c>
      <c r="BS172">
        <v>0.4</v>
      </c>
      <c r="BT172">
        <v>0.02</v>
      </c>
      <c r="BU172">
        <v>-1.0435688571428601</v>
      </c>
      <c r="BV172">
        <v>-0.15510459740259799</v>
      </c>
      <c r="BW172">
        <v>8.7991272981924704E-2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1.8246742857142899</v>
      </c>
      <c r="CD172">
        <v>-3.7995584415583802E-2</v>
      </c>
      <c r="CE172">
        <v>3.9669822660707401E-3</v>
      </c>
      <c r="CF172">
        <v>1</v>
      </c>
      <c r="CG172">
        <v>2</v>
      </c>
      <c r="CH172">
        <v>2</v>
      </c>
      <c r="CI172" t="s">
        <v>320</v>
      </c>
      <c r="CJ172">
        <v>3.5325500000000001</v>
      </c>
      <c r="CK172">
        <v>2.6981600000000001</v>
      </c>
      <c r="CL172">
        <v>9.7059099999999995E-2</v>
      </c>
      <c r="CM172">
        <v>9.59116E-2</v>
      </c>
      <c r="CN172">
        <v>8.6996199999999996E-2</v>
      </c>
      <c r="CO172">
        <v>7.8387600000000002E-2</v>
      </c>
      <c r="CP172">
        <v>31615.599999999999</v>
      </c>
      <c r="CQ172">
        <v>27851.5</v>
      </c>
      <c r="CR172">
        <v>32408.9</v>
      </c>
      <c r="CS172">
        <v>30735.599999999999</v>
      </c>
      <c r="CT172">
        <v>40076.1</v>
      </c>
      <c r="CU172">
        <v>39849.199999999997</v>
      </c>
      <c r="CV172">
        <v>47340</v>
      </c>
      <c r="CW172">
        <v>46887.5</v>
      </c>
      <c r="CX172">
        <v>2.6146199999999999</v>
      </c>
      <c r="CY172">
        <v>2.0937800000000002</v>
      </c>
      <c r="CZ172">
        <v>0</v>
      </c>
      <c r="DA172">
        <v>0</v>
      </c>
      <c r="DB172">
        <v>999.9</v>
      </c>
      <c r="DC172">
        <v>999.9</v>
      </c>
      <c r="DD172">
        <v>55.219000000000001</v>
      </c>
      <c r="DE172">
        <v>28.852</v>
      </c>
      <c r="DF172">
        <v>22.1143</v>
      </c>
      <c r="DG172">
        <v>30.240300000000001</v>
      </c>
      <c r="DH172">
        <v>16.225999999999999</v>
      </c>
      <c r="DI172">
        <v>2</v>
      </c>
      <c r="DJ172">
        <v>-7.1556900000000007E-2</v>
      </c>
      <c r="DK172">
        <v>2.80775</v>
      </c>
      <c r="DL172">
        <v>20.186</v>
      </c>
      <c r="DM172">
        <v>5.24796</v>
      </c>
      <c r="DN172">
        <v>12.033899999999999</v>
      </c>
      <c r="DO172">
        <v>4.9657600000000004</v>
      </c>
      <c r="DP172">
        <v>3.2909999999999999</v>
      </c>
      <c r="DQ172">
        <v>816.7</v>
      </c>
      <c r="DR172">
        <v>9999</v>
      </c>
      <c r="DS172">
        <v>9999</v>
      </c>
      <c r="DT172">
        <v>9999</v>
      </c>
      <c r="DU172">
        <v>1.8712</v>
      </c>
      <c r="DV172">
        <v>1.87622</v>
      </c>
      <c r="DW172">
        <v>1.8763799999999999</v>
      </c>
      <c r="DX172">
        <v>1.8829199999999999</v>
      </c>
      <c r="DY172">
        <v>1.8756900000000001</v>
      </c>
      <c r="DZ172">
        <v>1.8747100000000001</v>
      </c>
      <c r="EA172">
        <v>1.8709</v>
      </c>
      <c r="EB172">
        <v>1.87469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-0.73099999999999998</v>
      </c>
      <c r="EQ172">
        <v>7.4099999999999999E-2</v>
      </c>
      <c r="ER172">
        <v>-0.73129999999997597</v>
      </c>
      <c r="ES172">
        <v>0</v>
      </c>
      <c r="ET172">
        <v>0</v>
      </c>
      <c r="EU172">
        <v>0</v>
      </c>
      <c r="EV172">
        <v>7.4150000000001298E-2</v>
      </c>
      <c r="EW172">
        <v>0</v>
      </c>
      <c r="EX172">
        <v>0</v>
      </c>
      <c r="EY172">
        <v>0</v>
      </c>
      <c r="EZ172">
        <v>-1</v>
      </c>
      <c r="FA172">
        <v>-1</v>
      </c>
      <c r="FB172">
        <v>-1</v>
      </c>
      <c r="FC172">
        <v>-1</v>
      </c>
      <c r="FD172">
        <v>7.3</v>
      </c>
      <c r="FE172">
        <v>7.7</v>
      </c>
      <c r="FF172">
        <v>1.2365699999999999</v>
      </c>
      <c r="FG172">
        <v>2.6110799999999998</v>
      </c>
      <c r="FH172">
        <v>2.19604</v>
      </c>
      <c r="FI172">
        <v>2.6684600000000001</v>
      </c>
      <c r="FJ172">
        <v>2.4462899999999999</v>
      </c>
      <c r="FK172">
        <v>2.3095699999999999</v>
      </c>
      <c r="FL172">
        <v>33.378399999999999</v>
      </c>
      <c r="FM172">
        <v>24.1313</v>
      </c>
      <c r="FN172">
        <v>19</v>
      </c>
      <c r="FO172">
        <v>865.625</v>
      </c>
      <c r="FP172">
        <v>554.29200000000003</v>
      </c>
      <c r="FQ172">
        <v>17.815200000000001</v>
      </c>
      <c r="FR172">
        <v>26.030899999999999</v>
      </c>
      <c r="FS172">
        <v>30.0002</v>
      </c>
      <c r="FT172">
        <v>26.177199999999999</v>
      </c>
      <c r="FU172">
        <v>26.194099999999999</v>
      </c>
      <c r="FV172">
        <v>24.834900000000001</v>
      </c>
      <c r="FW172">
        <v>41.262099999999997</v>
      </c>
      <c r="FX172">
        <v>0</v>
      </c>
      <c r="FY172">
        <v>17.811499999999999</v>
      </c>
      <c r="FZ172">
        <v>410</v>
      </c>
      <c r="GA172">
        <v>13.6966</v>
      </c>
      <c r="GB172">
        <v>99.743899999999996</v>
      </c>
      <c r="GC172">
        <v>99.801100000000005</v>
      </c>
    </row>
    <row r="173" spans="1:185" x14ac:dyDescent="0.2">
      <c r="A173">
        <v>158</v>
      </c>
      <c r="B173">
        <v>1773432058.0999999</v>
      </c>
      <c r="C173">
        <v>3011</v>
      </c>
      <c r="D173" t="s">
        <v>614</v>
      </c>
      <c r="E173" t="s">
        <v>615</v>
      </c>
      <c r="F173">
        <v>15</v>
      </c>
      <c r="G173">
        <v>1773432050.03333</v>
      </c>
      <c r="H173">
        <f t="shared" si="26"/>
        <v>1.4739909302282107E-4</v>
      </c>
      <c r="I173">
        <v>0</v>
      </c>
      <c r="J173">
        <f t="shared" si="38"/>
        <v>7.5028656317439088E-4</v>
      </c>
      <c r="K173">
        <f t="shared" si="27"/>
        <v>2.7408898989566149E-2</v>
      </c>
      <c r="L173">
        <f t="shared" si="28"/>
        <v>69.954399459905204</v>
      </c>
      <c r="M173">
        <f t="shared" si="29"/>
        <v>1.5431913765699454</v>
      </c>
      <c r="N173">
        <f t="shared" si="30"/>
        <v>2.2059961753433894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26122.471299691588</v>
      </c>
      <c r="T173">
        <f t="shared" si="34"/>
        <v>799.998066666667</v>
      </c>
      <c r="U173">
        <f t="shared" si="35"/>
        <v>674.39882459890214</v>
      </c>
      <c r="V173">
        <f t="shared" si="36"/>
        <v>0.84300056800000001</v>
      </c>
      <c r="W173">
        <f t="shared" si="37"/>
        <v>0.15870141999999995</v>
      </c>
      <c r="X173">
        <v>10</v>
      </c>
      <c r="Y173">
        <v>1773432050.03333</v>
      </c>
      <c r="Z173">
        <v>408.83080000000001</v>
      </c>
      <c r="AA173">
        <v>409.92666666666702</v>
      </c>
      <c r="AB173">
        <v>15.48864</v>
      </c>
      <c r="AC173">
        <v>13.674706666666699</v>
      </c>
      <c r="AD173">
        <v>409.56206666666702</v>
      </c>
      <c r="AE173">
        <v>15.414479999999999</v>
      </c>
      <c r="AF173">
        <v>800.00779999999997</v>
      </c>
      <c r="AG173">
        <v>99.573340000000002</v>
      </c>
      <c r="AH173">
        <v>6.04158733333333E-2</v>
      </c>
      <c r="AI173">
        <v>19.005926666666699</v>
      </c>
      <c r="AJ173">
        <v>999.9</v>
      </c>
      <c r="AK173">
        <v>999.9</v>
      </c>
      <c r="AL173">
        <v>0</v>
      </c>
      <c r="AM173">
        <v>0</v>
      </c>
      <c r="AN173">
        <v>5002.1000000000004</v>
      </c>
      <c r="AO173">
        <v>0</v>
      </c>
      <c r="AP173">
        <v>1.58087</v>
      </c>
      <c r="AQ173">
        <v>-1.0959719999999999</v>
      </c>
      <c r="AR173">
        <v>415.26260000000002</v>
      </c>
      <c r="AS173">
        <v>415.61</v>
      </c>
      <c r="AT173">
        <v>1.81393</v>
      </c>
      <c r="AU173">
        <v>409.92666666666702</v>
      </c>
      <c r="AV173">
        <v>13.674706666666699</v>
      </c>
      <c r="AW173">
        <v>1.5422546666666701</v>
      </c>
      <c r="AX173">
        <v>1.3616360000000001</v>
      </c>
      <c r="AY173">
        <v>13.39364</v>
      </c>
      <c r="AZ173">
        <v>11.497006666666699</v>
      </c>
      <c r="BA173">
        <v>799.998066666667</v>
      </c>
      <c r="BB173">
        <v>0.899981066666667</v>
      </c>
      <c r="BC173">
        <v>0</v>
      </c>
      <c r="BD173">
        <v>0.100018933333333</v>
      </c>
      <c r="BE173">
        <v>0</v>
      </c>
      <c r="BF173">
        <v>25</v>
      </c>
      <c r="BG173">
        <v>13190.913333333299</v>
      </c>
      <c r="BH173">
        <v>1773431605.0999999</v>
      </c>
      <c r="BI173" t="s">
        <v>567</v>
      </c>
      <c r="BJ173">
        <v>1773431605.0999999</v>
      </c>
      <c r="BK173">
        <v>1773431579.0999999</v>
      </c>
      <c r="BL173">
        <v>7</v>
      </c>
      <c r="BM173">
        <v>4.5999999999999999E-2</v>
      </c>
      <c r="BN173">
        <v>4.0000000000000001E-3</v>
      </c>
      <c r="BO173">
        <v>-0.73099999999999998</v>
      </c>
      <c r="BP173">
        <v>7.3999999999999996E-2</v>
      </c>
      <c r="BQ173">
        <v>409</v>
      </c>
      <c r="BR173">
        <v>14</v>
      </c>
      <c r="BS173">
        <v>0.4</v>
      </c>
      <c r="BT173">
        <v>0.02</v>
      </c>
      <c r="BU173">
        <v>-1.1041361904761899</v>
      </c>
      <c r="BV173">
        <v>5.7436363636362897E-2</v>
      </c>
      <c r="BW173">
        <v>3.1555691279929098E-2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1.8154966666666701</v>
      </c>
      <c r="CD173">
        <v>-2.9505974025973498E-2</v>
      </c>
      <c r="CE173">
        <v>3.1851012293599001E-3</v>
      </c>
      <c r="CF173">
        <v>1</v>
      </c>
      <c r="CG173">
        <v>2</v>
      </c>
      <c r="CH173">
        <v>2</v>
      </c>
      <c r="CI173" t="s">
        <v>320</v>
      </c>
      <c r="CJ173">
        <v>3.5325500000000001</v>
      </c>
      <c r="CK173">
        <v>2.6982599999999999</v>
      </c>
      <c r="CL173">
        <v>9.7046599999999997E-2</v>
      </c>
      <c r="CM173">
        <v>9.5904600000000007E-2</v>
      </c>
      <c r="CN173">
        <v>8.6979600000000004E-2</v>
      </c>
      <c r="CO173">
        <v>7.8384899999999993E-2</v>
      </c>
      <c r="CP173">
        <v>31615.599999999999</v>
      </c>
      <c r="CQ173">
        <v>27851.599999999999</v>
      </c>
      <c r="CR173">
        <v>32408.6</v>
      </c>
      <c r="CS173">
        <v>30735.5</v>
      </c>
      <c r="CT173">
        <v>40076.5</v>
      </c>
      <c r="CU173">
        <v>39848.800000000003</v>
      </c>
      <c r="CV173">
        <v>47339.5</v>
      </c>
      <c r="CW173">
        <v>46886.9</v>
      </c>
      <c r="CX173">
        <v>2.6143999999999998</v>
      </c>
      <c r="CY173">
        <v>2.0935999999999999</v>
      </c>
      <c r="CZ173">
        <v>0</v>
      </c>
      <c r="DA173">
        <v>0</v>
      </c>
      <c r="DB173">
        <v>999.9</v>
      </c>
      <c r="DC173">
        <v>999.9</v>
      </c>
      <c r="DD173">
        <v>55.195</v>
      </c>
      <c r="DE173">
        <v>28.852</v>
      </c>
      <c r="DF173">
        <v>22.103000000000002</v>
      </c>
      <c r="DG173">
        <v>30.270299999999999</v>
      </c>
      <c r="DH173">
        <v>16.165900000000001</v>
      </c>
      <c r="DI173">
        <v>2</v>
      </c>
      <c r="DJ173">
        <v>-7.1280499999999997E-2</v>
      </c>
      <c r="DK173">
        <v>2.7671600000000001</v>
      </c>
      <c r="DL173">
        <v>20.186900000000001</v>
      </c>
      <c r="DM173">
        <v>5.2483199999999997</v>
      </c>
      <c r="DN173">
        <v>12.033899999999999</v>
      </c>
      <c r="DO173">
        <v>4.9659599999999999</v>
      </c>
      <c r="DP173">
        <v>3.2909999999999999</v>
      </c>
      <c r="DQ173">
        <v>816.7</v>
      </c>
      <c r="DR173">
        <v>9999</v>
      </c>
      <c r="DS173">
        <v>9999</v>
      </c>
      <c r="DT173">
        <v>9999</v>
      </c>
      <c r="DU173">
        <v>1.8712</v>
      </c>
      <c r="DV173">
        <v>1.87622</v>
      </c>
      <c r="DW173">
        <v>1.8763700000000001</v>
      </c>
      <c r="DX173">
        <v>1.88293</v>
      </c>
      <c r="DY173">
        <v>1.8757200000000001</v>
      </c>
      <c r="DZ173">
        <v>1.87477</v>
      </c>
      <c r="EA173">
        <v>1.8709199999999999</v>
      </c>
      <c r="EB173">
        <v>1.8747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-0.73099999999999998</v>
      </c>
      <c r="EQ173">
        <v>7.4099999999999999E-2</v>
      </c>
      <c r="ER173">
        <v>-0.73129999999997597</v>
      </c>
      <c r="ES173">
        <v>0</v>
      </c>
      <c r="ET173">
        <v>0</v>
      </c>
      <c r="EU173">
        <v>0</v>
      </c>
      <c r="EV173">
        <v>7.4150000000001298E-2</v>
      </c>
      <c r="EW173">
        <v>0</v>
      </c>
      <c r="EX173">
        <v>0</v>
      </c>
      <c r="EY173">
        <v>0</v>
      </c>
      <c r="EZ173">
        <v>-1</v>
      </c>
      <c r="FA173">
        <v>-1</v>
      </c>
      <c r="FB173">
        <v>-1</v>
      </c>
      <c r="FC173">
        <v>-1</v>
      </c>
      <c r="FD173">
        <v>7.5</v>
      </c>
      <c r="FE173">
        <v>8</v>
      </c>
      <c r="FF173">
        <v>1.2377899999999999</v>
      </c>
      <c r="FG173">
        <v>2.6122999999999998</v>
      </c>
      <c r="FH173">
        <v>2.19604</v>
      </c>
      <c r="FI173">
        <v>2.6684600000000001</v>
      </c>
      <c r="FJ173">
        <v>2.4462899999999999</v>
      </c>
      <c r="FK173">
        <v>2.2778299999999998</v>
      </c>
      <c r="FL173">
        <v>33.423200000000001</v>
      </c>
      <c r="FM173">
        <v>24.1313</v>
      </c>
      <c r="FN173">
        <v>19</v>
      </c>
      <c r="FO173">
        <v>865.52599999999995</v>
      </c>
      <c r="FP173">
        <v>554.22699999999998</v>
      </c>
      <c r="FQ173">
        <v>17.796700000000001</v>
      </c>
      <c r="FR173">
        <v>26.037500000000001</v>
      </c>
      <c r="FS173">
        <v>30.0001</v>
      </c>
      <c r="FT173">
        <v>26.183800000000002</v>
      </c>
      <c r="FU173">
        <v>26.200700000000001</v>
      </c>
      <c r="FV173">
        <v>24.8445</v>
      </c>
      <c r="FW173">
        <v>41.262099999999997</v>
      </c>
      <c r="FX173">
        <v>0</v>
      </c>
      <c r="FY173">
        <v>17.795000000000002</v>
      </c>
      <c r="FZ173">
        <v>410</v>
      </c>
      <c r="GA173">
        <v>13.6966</v>
      </c>
      <c r="GB173">
        <v>99.742999999999995</v>
      </c>
      <c r="GC173">
        <v>99.8001</v>
      </c>
    </row>
    <row r="174" spans="1:185" x14ac:dyDescent="0.2">
      <c r="A174">
        <v>159</v>
      </c>
      <c r="B174">
        <v>1773432073.0999999</v>
      </c>
      <c r="C174">
        <v>3026</v>
      </c>
      <c r="D174" t="s">
        <v>616</v>
      </c>
      <c r="E174" t="s">
        <v>617</v>
      </c>
      <c r="F174">
        <v>15</v>
      </c>
      <c r="G174">
        <v>1773432065.03333</v>
      </c>
      <c r="H174">
        <f t="shared" si="26"/>
        <v>1.4763341233106511E-4</v>
      </c>
      <c r="I174">
        <v>0</v>
      </c>
      <c r="J174">
        <f t="shared" si="38"/>
        <v>8.739989537428248E-4</v>
      </c>
      <c r="K174">
        <f t="shared" si="27"/>
        <v>3.1928266099782977E-2</v>
      </c>
      <c r="L174">
        <f t="shared" si="28"/>
        <v>69.980053626970502</v>
      </c>
      <c r="M174">
        <f t="shared" si="29"/>
        <v>1.5434041304307429</v>
      </c>
      <c r="N174">
        <f t="shared" si="30"/>
        <v>2.2054914942733208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26134.398563284944</v>
      </c>
      <c r="T174">
        <f t="shared" si="34"/>
        <v>800.00006666666695</v>
      </c>
      <c r="U174">
        <f t="shared" si="35"/>
        <v>674.40056020004215</v>
      </c>
      <c r="V174">
        <f t="shared" si="36"/>
        <v>0.84300062999999992</v>
      </c>
      <c r="W174">
        <f t="shared" si="37"/>
        <v>0.15870157499999998</v>
      </c>
      <c r="X174">
        <v>10</v>
      </c>
      <c r="Y174">
        <v>1773432065.03333</v>
      </c>
      <c r="Z174">
        <v>408.8186</v>
      </c>
      <c r="AA174">
        <v>409.97213333333298</v>
      </c>
      <c r="AB174">
        <v>15.4907533333333</v>
      </c>
      <c r="AC174">
        <v>13.67394</v>
      </c>
      <c r="AD174">
        <v>409.55006666666702</v>
      </c>
      <c r="AE174">
        <v>15.4166066666667</v>
      </c>
      <c r="AF174">
        <v>800.00766666666698</v>
      </c>
      <c r="AG174">
        <v>99.573833333333297</v>
      </c>
      <c r="AH174">
        <v>6.0064206666666703E-2</v>
      </c>
      <c r="AI174">
        <v>19.00226</v>
      </c>
      <c r="AJ174">
        <v>999.9</v>
      </c>
      <c r="AK174">
        <v>999.9</v>
      </c>
      <c r="AL174">
        <v>0</v>
      </c>
      <c r="AM174">
        <v>0</v>
      </c>
      <c r="AN174">
        <v>5004</v>
      </c>
      <c r="AO174">
        <v>0</v>
      </c>
      <c r="AP174">
        <v>1.58087</v>
      </c>
      <c r="AQ174">
        <v>-1.1534246666666701</v>
      </c>
      <c r="AR174">
        <v>415.25119999999998</v>
      </c>
      <c r="AS174">
        <v>415.65573333333299</v>
      </c>
      <c r="AT174">
        <v>1.816816</v>
      </c>
      <c r="AU174">
        <v>409.97213333333298</v>
      </c>
      <c r="AV174">
        <v>13.67394</v>
      </c>
      <c r="AW174">
        <v>1.5424739999999999</v>
      </c>
      <c r="AX174">
        <v>1.36156733333333</v>
      </c>
      <c r="AY174">
        <v>13.395806666666701</v>
      </c>
      <c r="AZ174">
        <v>11.496233333333301</v>
      </c>
      <c r="BA174">
        <v>800.00006666666695</v>
      </c>
      <c r="BB174">
        <v>0.89997899999999997</v>
      </c>
      <c r="BC174">
        <v>0</v>
      </c>
      <c r="BD174">
        <v>0.100021</v>
      </c>
      <c r="BE174">
        <v>0</v>
      </c>
      <c r="BF174">
        <v>25</v>
      </c>
      <c r="BG174">
        <v>13190.9533333333</v>
      </c>
      <c r="BH174">
        <v>1773431605.0999999</v>
      </c>
      <c r="BI174" t="s">
        <v>567</v>
      </c>
      <c r="BJ174">
        <v>1773431605.0999999</v>
      </c>
      <c r="BK174">
        <v>1773431579.0999999</v>
      </c>
      <c r="BL174">
        <v>7</v>
      </c>
      <c r="BM174">
        <v>4.5999999999999999E-2</v>
      </c>
      <c r="BN174">
        <v>4.0000000000000001E-3</v>
      </c>
      <c r="BO174">
        <v>-0.73099999999999998</v>
      </c>
      <c r="BP174">
        <v>7.3999999999999996E-2</v>
      </c>
      <c r="BQ174">
        <v>409</v>
      </c>
      <c r="BR174">
        <v>14</v>
      </c>
      <c r="BS174">
        <v>0.4</v>
      </c>
      <c r="BT174">
        <v>0.02</v>
      </c>
      <c r="BU174">
        <v>-1.1344680952381001</v>
      </c>
      <c r="BV174">
        <v>-0.41550000000000098</v>
      </c>
      <c r="BW174">
        <v>5.3101316423377801E-2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1.8153438095238099</v>
      </c>
      <c r="CD174">
        <v>2.05472727272746E-2</v>
      </c>
      <c r="CE174">
        <v>2.33975472094729E-3</v>
      </c>
      <c r="CF174">
        <v>1</v>
      </c>
      <c r="CG174">
        <v>2</v>
      </c>
      <c r="CH174">
        <v>2</v>
      </c>
      <c r="CI174" t="s">
        <v>320</v>
      </c>
      <c r="CJ174">
        <v>3.5325000000000002</v>
      </c>
      <c r="CK174">
        <v>2.6978399999999998</v>
      </c>
      <c r="CL174">
        <v>9.7049999999999997E-2</v>
      </c>
      <c r="CM174">
        <v>9.5909400000000006E-2</v>
      </c>
      <c r="CN174">
        <v>8.6996400000000002E-2</v>
      </c>
      <c r="CO174">
        <v>7.8382599999999997E-2</v>
      </c>
      <c r="CP174">
        <v>31615.200000000001</v>
      </c>
      <c r="CQ174">
        <v>27850.400000000001</v>
      </c>
      <c r="CR174">
        <v>32408.2</v>
      </c>
      <c r="CS174">
        <v>30734.3</v>
      </c>
      <c r="CT174">
        <v>40075.5</v>
      </c>
      <c r="CU174">
        <v>39847.4</v>
      </c>
      <c r="CV174">
        <v>47339.3</v>
      </c>
      <c r="CW174">
        <v>46885.1</v>
      </c>
      <c r="CX174">
        <v>2.6143999999999998</v>
      </c>
      <c r="CY174">
        <v>2.0937399999999999</v>
      </c>
      <c r="CZ174">
        <v>0</v>
      </c>
      <c r="DA174">
        <v>0</v>
      </c>
      <c r="DB174">
        <v>999.9</v>
      </c>
      <c r="DC174">
        <v>999.9</v>
      </c>
      <c r="DD174">
        <v>55.195</v>
      </c>
      <c r="DE174">
        <v>28.852</v>
      </c>
      <c r="DF174">
        <v>22.1035</v>
      </c>
      <c r="DG174">
        <v>29.760300000000001</v>
      </c>
      <c r="DH174">
        <v>16.257999999999999</v>
      </c>
      <c r="DI174">
        <v>2</v>
      </c>
      <c r="DJ174">
        <v>-7.08699E-2</v>
      </c>
      <c r="DK174">
        <v>2.7632500000000002</v>
      </c>
      <c r="DL174">
        <v>20.187000000000001</v>
      </c>
      <c r="DM174">
        <v>5.2484400000000004</v>
      </c>
      <c r="DN174">
        <v>12.033899999999999</v>
      </c>
      <c r="DO174">
        <v>4.9657999999999998</v>
      </c>
      <c r="DP174">
        <v>3.2909999999999999</v>
      </c>
      <c r="DQ174">
        <v>816.7</v>
      </c>
      <c r="DR174">
        <v>9999</v>
      </c>
      <c r="DS174">
        <v>9999</v>
      </c>
      <c r="DT174">
        <v>9999</v>
      </c>
      <c r="DU174">
        <v>1.8712</v>
      </c>
      <c r="DV174">
        <v>1.87622</v>
      </c>
      <c r="DW174">
        <v>1.8763700000000001</v>
      </c>
      <c r="DX174">
        <v>1.88293</v>
      </c>
      <c r="DY174">
        <v>1.8757200000000001</v>
      </c>
      <c r="DZ174">
        <v>1.8747499999999999</v>
      </c>
      <c r="EA174">
        <v>1.8709</v>
      </c>
      <c r="EB174">
        <v>1.87469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-0.73099999999999998</v>
      </c>
      <c r="EQ174">
        <v>7.4200000000000002E-2</v>
      </c>
      <c r="ER174">
        <v>-0.73129999999997597</v>
      </c>
      <c r="ES174">
        <v>0</v>
      </c>
      <c r="ET174">
        <v>0</v>
      </c>
      <c r="EU174">
        <v>0</v>
      </c>
      <c r="EV174">
        <v>7.4150000000001298E-2</v>
      </c>
      <c r="EW174">
        <v>0</v>
      </c>
      <c r="EX174">
        <v>0</v>
      </c>
      <c r="EY174">
        <v>0</v>
      </c>
      <c r="EZ174">
        <v>-1</v>
      </c>
      <c r="FA174">
        <v>-1</v>
      </c>
      <c r="FB174">
        <v>-1</v>
      </c>
      <c r="FC174">
        <v>-1</v>
      </c>
      <c r="FD174">
        <v>7.8</v>
      </c>
      <c r="FE174">
        <v>8.1999999999999993</v>
      </c>
      <c r="FF174">
        <v>1.2377899999999999</v>
      </c>
      <c r="FG174">
        <v>2.6135299999999999</v>
      </c>
      <c r="FH174">
        <v>2.19604</v>
      </c>
      <c r="FI174">
        <v>2.6684600000000001</v>
      </c>
      <c r="FJ174">
        <v>2.4462899999999999</v>
      </c>
      <c r="FK174">
        <v>2.3034699999999999</v>
      </c>
      <c r="FL174">
        <v>33.423200000000001</v>
      </c>
      <c r="FM174">
        <v>24.1313</v>
      </c>
      <c r="FN174">
        <v>19</v>
      </c>
      <c r="FO174">
        <v>865.625</v>
      </c>
      <c r="FP174">
        <v>554.39599999999996</v>
      </c>
      <c r="FQ174">
        <v>17.7897</v>
      </c>
      <c r="FR174">
        <v>26.043600000000001</v>
      </c>
      <c r="FS174">
        <v>30.000299999999999</v>
      </c>
      <c r="FT174">
        <v>26.190100000000001</v>
      </c>
      <c r="FU174">
        <v>26.206800000000001</v>
      </c>
      <c r="FV174">
        <v>24.846599999999999</v>
      </c>
      <c r="FW174">
        <v>41.262099999999997</v>
      </c>
      <c r="FX174">
        <v>0</v>
      </c>
      <c r="FY174">
        <v>17.788599999999999</v>
      </c>
      <c r="FZ174">
        <v>410</v>
      </c>
      <c r="GA174">
        <v>13.6966</v>
      </c>
      <c r="GB174">
        <v>99.742199999999997</v>
      </c>
      <c r="GC174">
        <v>99.796499999999995</v>
      </c>
    </row>
    <row r="175" spans="1:185" x14ac:dyDescent="0.2">
      <c r="A175">
        <v>160</v>
      </c>
      <c r="B175">
        <v>1773432088.0999999</v>
      </c>
      <c r="C175">
        <v>3041</v>
      </c>
      <c r="D175" t="s">
        <v>618</v>
      </c>
      <c r="E175" t="s">
        <v>619</v>
      </c>
      <c r="F175">
        <v>15</v>
      </c>
      <c r="G175">
        <v>1773432080.03333</v>
      </c>
      <c r="H175">
        <f t="shared" si="26"/>
        <v>1.4740672316223264E-4</v>
      </c>
      <c r="I175">
        <v>0</v>
      </c>
      <c r="J175">
        <f t="shared" si="38"/>
        <v>7.8172604089645035E-4</v>
      </c>
      <c r="K175">
        <f t="shared" si="27"/>
        <v>2.8557422115880422E-2</v>
      </c>
      <c r="L175">
        <f t="shared" si="28"/>
        <v>69.985371722960508</v>
      </c>
      <c r="M175">
        <f t="shared" si="29"/>
        <v>1.5431779184425711</v>
      </c>
      <c r="N175">
        <f t="shared" si="30"/>
        <v>2.2050006743570552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26096.833771203328</v>
      </c>
      <c r="T175">
        <f t="shared" si="34"/>
        <v>799.99900000000002</v>
      </c>
      <c r="U175">
        <f t="shared" si="35"/>
        <v>674.39964339939206</v>
      </c>
      <c r="V175">
        <f t="shared" si="36"/>
        <v>0.8430006080000001</v>
      </c>
      <c r="W175">
        <f t="shared" si="37"/>
        <v>0.15870152000000004</v>
      </c>
      <c r="X175">
        <v>10</v>
      </c>
      <c r="Y175">
        <v>1773432080.03333</v>
      </c>
      <c r="Z175">
        <v>408.829133333333</v>
      </c>
      <c r="AA175">
        <v>409.93939999999998</v>
      </c>
      <c r="AB175">
        <v>15.488519999999999</v>
      </c>
      <c r="AC175">
        <v>13.674480000000001</v>
      </c>
      <c r="AD175">
        <v>409.56053333333301</v>
      </c>
      <c r="AE175">
        <v>15.4143733333333</v>
      </c>
      <c r="AF175">
        <v>800.00226666666697</v>
      </c>
      <c r="AG175">
        <v>99.573639999999997</v>
      </c>
      <c r="AH175">
        <v>6.0018893333333302E-2</v>
      </c>
      <c r="AI175">
        <v>18.9986933333333</v>
      </c>
      <c r="AJ175">
        <v>999.9</v>
      </c>
      <c r="AK175">
        <v>999.9</v>
      </c>
      <c r="AL175">
        <v>0</v>
      </c>
      <c r="AM175">
        <v>0</v>
      </c>
      <c r="AN175">
        <v>4997.7333333333299</v>
      </c>
      <c r="AO175">
        <v>0</v>
      </c>
      <c r="AP175">
        <v>1.58087</v>
      </c>
      <c r="AQ175">
        <v>-1.11027733333333</v>
      </c>
      <c r="AR175">
        <v>415.26086666666703</v>
      </c>
      <c r="AS175">
        <v>415.62279999999998</v>
      </c>
      <c r="AT175">
        <v>1.81404533333333</v>
      </c>
      <c r="AU175">
        <v>409.93939999999998</v>
      </c>
      <c r="AV175">
        <v>13.674480000000001</v>
      </c>
      <c r="AW175">
        <v>1.54224733333333</v>
      </c>
      <c r="AX175">
        <v>1.3616173333333299</v>
      </c>
      <c r="AY175">
        <v>13.3935666666667</v>
      </c>
      <c r="AZ175">
        <v>11.4968</v>
      </c>
      <c r="BA175">
        <v>799.99900000000002</v>
      </c>
      <c r="BB175">
        <v>0.89997973333333303</v>
      </c>
      <c r="BC175">
        <v>0</v>
      </c>
      <c r="BD175">
        <v>0.100020266666667</v>
      </c>
      <c r="BE175">
        <v>0</v>
      </c>
      <c r="BF175">
        <v>25</v>
      </c>
      <c r="BG175">
        <v>13190.926666666701</v>
      </c>
      <c r="BH175">
        <v>1773431605.0999999</v>
      </c>
      <c r="BI175" t="s">
        <v>567</v>
      </c>
      <c r="BJ175">
        <v>1773431605.0999999</v>
      </c>
      <c r="BK175">
        <v>1773431579.0999999</v>
      </c>
      <c r="BL175">
        <v>7</v>
      </c>
      <c r="BM175">
        <v>4.5999999999999999E-2</v>
      </c>
      <c r="BN175">
        <v>4.0000000000000001E-3</v>
      </c>
      <c r="BO175">
        <v>-0.73099999999999998</v>
      </c>
      <c r="BP175">
        <v>7.3999999999999996E-2</v>
      </c>
      <c r="BQ175">
        <v>409</v>
      </c>
      <c r="BR175">
        <v>14</v>
      </c>
      <c r="BS175">
        <v>0.4</v>
      </c>
      <c r="BT175">
        <v>0.02</v>
      </c>
      <c r="BU175">
        <v>-1.1363099999999999</v>
      </c>
      <c r="BV175">
        <v>0.104655740259741</v>
      </c>
      <c r="BW175">
        <v>8.4379887179238097E-2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1.81513476190476</v>
      </c>
      <c r="CD175">
        <v>-2.9132727272727199E-2</v>
      </c>
      <c r="CE175">
        <v>3.5772303985434099E-3</v>
      </c>
      <c r="CF175">
        <v>1</v>
      </c>
      <c r="CG175">
        <v>2</v>
      </c>
      <c r="CH175">
        <v>2</v>
      </c>
      <c r="CI175" t="s">
        <v>320</v>
      </c>
      <c r="CJ175">
        <v>3.5325199999999999</v>
      </c>
      <c r="CK175">
        <v>2.6980400000000002</v>
      </c>
      <c r="CL175">
        <v>9.7051499999999999E-2</v>
      </c>
      <c r="CM175">
        <v>9.5915700000000007E-2</v>
      </c>
      <c r="CN175">
        <v>8.6973800000000004E-2</v>
      </c>
      <c r="CO175">
        <v>7.8384499999999996E-2</v>
      </c>
      <c r="CP175">
        <v>31615.200000000001</v>
      </c>
      <c r="CQ175">
        <v>27850</v>
      </c>
      <c r="CR175">
        <v>32408.3</v>
      </c>
      <c r="CS175">
        <v>30734.2</v>
      </c>
      <c r="CT175">
        <v>40076.5</v>
      </c>
      <c r="CU175">
        <v>39847.199999999997</v>
      </c>
      <c r="CV175">
        <v>47339.199999999997</v>
      </c>
      <c r="CW175">
        <v>46885</v>
      </c>
      <c r="CX175">
        <v>2.6143200000000002</v>
      </c>
      <c r="CY175">
        <v>2.0934599999999999</v>
      </c>
      <c r="CZ175">
        <v>0</v>
      </c>
      <c r="DA175">
        <v>0</v>
      </c>
      <c r="DB175">
        <v>999.9</v>
      </c>
      <c r="DC175">
        <v>999.9</v>
      </c>
      <c r="DD175">
        <v>55.17</v>
      </c>
      <c r="DE175">
        <v>28.873000000000001</v>
      </c>
      <c r="DF175">
        <v>22.120799999999999</v>
      </c>
      <c r="DG175">
        <v>30.360299999999999</v>
      </c>
      <c r="DH175">
        <v>16.1739</v>
      </c>
      <c r="DI175">
        <v>2</v>
      </c>
      <c r="DJ175">
        <v>-7.06016E-2</v>
      </c>
      <c r="DK175">
        <v>2.6589800000000001</v>
      </c>
      <c r="DL175">
        <v>20.189</v>
      </c>
      <c r="DM175">
        <v>5.24892</v>
      </c>
      <c r="DN175">
        <v>12.033899999999999</v>
      </c>
      <c r="DO175">
        <v>4.9658800000000003</v>
      </c>
      <c r="DP175">
        <v>3.2909999999999999</v>
      </c>
      <c r="DQ175">
        <v>816.7</v>
      </c>
      <c r="DR175">
        <v>9999</v>
      </c>
      <c r="DS175">
        <v>9999</v>
      </c>
      <c r="DT175">
        <v>9999</v>
      </c>
      <c r="DU175">
        <v>1.8712299999999999</v>
      </c>
      <c r="DV175">
        <v>1.87622</v>
      </c>
      <c r="DW175">
        <v>1.8764000000000001</v>
      </c>
      <c r="DX175">
        <v>1.88293</v>
      </c>
      <c r="DY175">
        <v>1.87574</v>
      </c>
      <c r="DZ175">
        <v>1.8748100000000001</v>
      </c>
      <c r="EA175">
        <v>1.87094</v>
      </c>
      <c r="EB175">
        <v>1.8747199999999999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-0.73199999999999998</v>
      </c>
      <c r="EQ175">
        <v>7.4099999999999999E-2</v>
      </c>
      <c r="ER175">
        <v>-0.73129999999997597</v>
      </c>
      <c r="ES175">
        <v>0</v>
      </c>
      <c r="ET175">
        <v>0</v>
      </c>
      <c r="EU175">
        <v>0</v>
      </c>
      <c r="EV175">
        <v>7.4150000000001298E-2</v>
      </c>
      <c r="EW175">
        <v>0</v>
      </c>
      <c r="EX175">
        <v>0</v>
      </c>
      <c r="EY175">
        <v>0</v>
      </c>
      <c r="EZ175">
        <v>-1</v>
      </c>
      <c r="FA175">
        <v>-1</v>
      </c>
      <c r="FB175">
        <v>-1</v>
      </c>
      <c r="FC175">
        <v>-1</v>
      </c>
      <c r="FD175">
        <v>8.1</v>
      </c>
      <c r="FE175">
        <v>8.5</v>
      </c>
      <c r="FF175">
        <v>1.2377899999999999</v>
      </c>
      <c r="FG175">
        <v>2.6098599999999998</v>
      </c>
      <c r="FH175">
        <v>2.19604</v>
      </c>
      <c r="FI175">
        <v>2.6696800000000001</v>
      </c>
      <c r="FJ175">
        <v>2.4462899999999999</v>
      </c>
      <c r="FK175">
        <v>2.2985799999999998</v>
      </c>
      <c r="FL175">
        <v>33.400799999999997</v>
      </c>
      <c r="FM175">
        <v>24.14</v>
      </c>
      <c r="FN175">
        <v>19</v>
      </c>
      <c r="FO175">
        <v>865.65200000000004</v>
      </c>
      <c r="FP175">
        <v>554.25199999999995</v>
      </c>
      <c r="FQ175">
        <v>17.799700000000001</v>
      </c>
      <c r="FR175">
        <v>26.0502</v>
      </c>
      <c r="FS175">
        <v>30.0001</v>
      </c>
      <c r="FT175">
        <v>26.1965</v>
      </c>
      <c r="FU175">
        <v>26.212900000000001</v>
      </c>
      <c r="FV175">
        <v>24.851700000000001</v>
      </c>
      <c r="FW175">
        <v>41.262099999999997</v>
      </c>
      <c r="FX175">
        <v>0</v>
      </c>
      <c r="FY175">
        <v>17.814</v>
      </c>
      <c r="FZ175">
        <v>410</v>
      </c>
      <c r="GA175">
        <v>13.6966</v>
      </c>
      <c r="GB175">
        <v>99.7423</v>
      </c>
      <c r="GC175">
        <v>99.796099999999996</v>
      </c>
    </row>
    <row r="176" spans="1:185" x14ac:dyDescent="0.2">
      <c r="A176">
        <v>161</v>
      </c>
      <c r="B176">
        <v>1773432103.0999999</v>
      </c>
      <c r="C176">
        <v>3056</v>
      </c>
      <c r="D176" t="s">
        <v>620</v>
      </c>
      <c r="E176" t="s">
        <v>621</v>
      </c>
      <c r="F176">
        <v>15</v>
      </c>
      <c r="G176">
        <v>1773432095.03333</v>
      </c>
      <c r="H176">
        <f t="shared" si="26"/>
        <v>1.4732220938362402E-4</v>
      </c>
      <c r="I176">
        <v>0</v>
      </c>
      <c r="J176">
        <f t="shared" si="38"/>
        <v>1.0626829227283507E-3</v>
      </c>
      <c r="K176">
        <f t="shared" si="27"/>
        <v>3.8821125576026398E-2</v>
      </c>
      <c r="L176">
        <f t="shared" si="28"/>
        <v>69.987513713588612</v>
      </c>
      <c r="M176">
        <f t="shared" si="29"/>
        <v>1.5431673687607756</v>
      </c>
      <c r="N176">
        <f t="shared" si="30"/>
        <v>2.204918115931239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26091.673375762191</v>
      </c>
      <c r="T176">
        <f t="shared" si="34"/>
        <v>799.99833333333299</v>
      </c>
      <c r="U176">
        <f t="shared" si="35"/>
        <v>674.39899019917698</v>
      </c>
      <c r="V176">
        <f t="shared" si="36"/>
        <v>0.84300049400000077</v>
      </c>
      <c r="W176">
        <f t="shared" si="37"/>
        <v>0.15870123500000019</v>
      </c>
      <c r="X176">
        <v>10</v>
      </c>
      <c r="Y176">
        <v>1773432095.03333</v>
      </c>
      <c r="Z176">
        <v>408.90559999999999</v>
      </c>
      <c r="AA176">
        <v>410.14386666666701</v>
      </c>
      <c r="AB176">
        <v>15.488253333333301</v>
      </c>
      <c r="AC176">
        <v>13.67526</v>
      </c>
      <c r="AD176">
        <v>409.63706666666701</v>
      </c>
      <c r="AE176">
        <v>15.4141333333333</v>
      </c>
      <c r="AF176">
        <v>800.00540000000001</v>
      </c>
      <c r="AG176">
        <v>99.574479999999994</v>
      </c>
      <c r="AH176">
        <v>6.0213179999999998E-2</v>
      </c>
      <c r="AI176">
        <v>18.998093333333301</v>
      </c>
      <c r="AJ176">
        <v>999.9</v>
      </c>
      <c r="AK176">
        <v>999.9</v>
      </c>
      <c r="AL176">
        <v>0</v>
      </c>
      <c r="AM176">
        <v>0</v>
      </c>
      <c r="AN176">
        <v>4996.8333333333303</v>
      </c>
      <c r="AO176">
        <v>0</v>
      </c>
      <c r="AP176">
        <v>1.58087</v>
      </c>
      <c r="AQ176">
        <v>-1.23824133333333</v>
      </c>
      <c r="AR176">
        <v>415.338666666667</v>
      </c>
      <c r="AS176">
        <v>415.830733333333</v>
      </c>
      <c r="AT176">
        <v>1.81301933333333</v>
      </c>
      <c r="AU176">
        <v>410.14386666666701</v>
      </c>
      <c r="AV176">
        <v>13.67526</v>
      </c>
      <c r="AW176">
        <v>1.5422373333333299</v>
      </c>
      <c r="AX176">
        <v>1.36170733333333</v>
      </c>
      <c r="AY176">
        <v>13.393466666666701</v>
      </c>
      <c r="AZ176">
        <v>11.4977933333333</v>
      </c>
      <c r="BA176">
        <v>799.99833333333299</v>
      </c>
      <c r="BB176">
        <v>0.89998353333333403</v>
      </c>
      <c r="BC176">
        <v>0</v>
      </c>
      <c r="BD176">
        <v>0.100016466666667</v>
      </c>
      <c r="BE176">
        <v>0</v>
      </c>
      <c r="BF176">
        <v>25</v>
      </c>
      <c r="BG176">
        <v>13190.94</v>
      </c>
      <c r="BH176">
        <v>1773431605.0999999</v>
      </c>
      <c r="BI176" t="s">
        <v>567</v>
      </c>
      <c r="BJ176">
        <v>1773431605.0999999</v>
      </c>
      <c r="BK176">
        <v>1773431579.0999999</v>
      </c>
      <c r="BL176">
        <v>7</v>
      </c>
      <c r="BM176">
        <v>4.5999999999999999E-2</v>
      </c>
      <c r="BN176">
        <v>4.0000000000000001E-3</v>
      </c>
      <c r="BO176">
        <v>-0.73099999999999998</v>
      </c>
      <c r="BP176">
        <v>7.3999999999999996E-2</v>
      </c>
      <c r="BQ176">
        <v>409</v>
      </c>
      <c r="BR176">
        <v>14</v>
      </c>
      <c r="BS176">
        <v>0.4</v>
      </c>
      <c r="BT176">
        <v>0.02</v>
      </c>
      <c r="BU176">
        <v>-1.228396</v>
      </c>
      <c r="BV176">
        <v>-0.38490676691729198</v>
      </c>
      <c r="BW176">
        <v>0.106240589154993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1.8124020000000001</v>
      </c>
      <c r="CD176">
        <v>1.0975037593989E-2</v>
      </c>
      <c r="CE176">
        <v>2.2176577734177101E-3</v>
      </c>
      <c r="CF176">
        <v>1</v>
      </c>
      <c r="CG176">
        <v>2</v>
      </c>
      <c r="CH176">
        <v>2</v>
      </c>
      <c r="CI176" t="s">
        <v>320</v>
      </c>
      <c r="CJ176">
        <v>3.5325299999999999</v>
      </c>
      <c r="CK176">
        <v>2.6979299999999999</v>
      </c>
      <c r="CL176">
        <v>9.7077399999999994E-2</v>
      </c>
      <c r="CM176">
        <v>9.5910300000000004E-2</v>
      </c>
      <c r="CN176">
        <v>8.6952500000000002E-2</v>
      </c>
      <c r="CO176">
        <v>7.8382599999999997E-2</v>
      </c>
      <c r="CP176">
        <v>31613.599999999999</v>
      </c>
      <c r="CQ176">
        <v>27849.8</v>
      </c>
      <c r="CR176">
        <v>32407.7</v>
      </c>
      <c r="CS176">
        <v>30733.8</v>
      </c>
      <c r="CT176">
        <v>40076.800000000003</v>
      </c>
      <c r="CU176">
        <v>39847.199999999997</v>
      </c>
      <c r="CV176">
        <v>47338.400000000001</v>
      </c>
      <c r="CW176">
        <v>46884.9</v>
      </c>
      <c r="CX176">
        <v>2.61408</v>
      </c>
      <c r="CY176">
        <v>2.0934200000000001</v>
      </c>
      <c r="CZ176">
        <v>0</v>
      </c>
      <c r="DA176">
        <v>0</v>
      </c>
      <c r="DB176">
        <v>999.9</v>
      </c>
      <c r="DC176">
        <v>999.9</v>
      </c>
      <c r="DD176">
        <v>55.17</v>
      </c>
      <c r="DE176">
        <v>28.873000000000001</v>
      </c>
      <c r="DF176">
        <v>22.1203</v>
      </c>
      <c r="DG176">
        <v>30.090299999999999</v>
      </c>
      <c r="DH176">
        <v>16.157900000000001</v>
      </c>
      <c r="DI176">
        <v>2</v>
      </c>
      <c r="DJ176">
        <v>-6.9936999999999999E-2</v>
      </c>
      <c r="DK176">
        <v>2.7142499999999998</v>
      </c>
      <c r="DL176">
        <v>20.187999999999999</v>
      </c>
      <c r="DM176">
        <v>5.2495200000000004</v>
      </c>
      <c r="DN176">
        <v>12.033899999999999</v>
      </c>
      <c r="DO176">
        <v>4.9660000000000002</v>
      </c>
      <c r="DP176">
        <v>3.2909999999999999</v>
      </c>
      <c r="DQ176">
        <v>816.7</v>
      </c>
      <c r="DR176">
        <v>9999</v>
      </c>
      <c r="DS176">
        <v>9999</v>
      </c>
      <c r="DT176">
        <v>9999</v>
      </c>
      <c r="DU176">
        <v>1.87124</v>
      </c>
      <c r="DV176">
        <v>1.87622</v>
      </c>
      <c r="DW176">
        <v>1.8764099999999999</v>
      </c>
      <c r="DX176">
        <v>1.8829400000000001</v>
      </c>
      <c r="DY176">
        <v>1.87575</v>
      </c>
      <c r="DZ176">
        <v>1.8748199999999999</v>
      </c>
      <c r="EA176">
        <v>1.87094</v>
      </c>
      <c r="EB176">
        <v>1.8747499999999999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-0.73099999999999998</v>
      </c>
      <c r="EQ176">
        <v>7.4200000000000002E-2</v>
      </c>
      <c r="ER176">
        <v>-0.73129999999997597</v>
      </c>
      <c r="ES176">
        <v>0</v>
      </c>
      <c r="ET176">
        <v>0</v>
      </c>
      <c r="EU176">
        <v>0</v>
      </c>
      <c r="EV176">
        <v>7.4150000000001298E-2</v>
      </c>
      <c r="EW176">
        <v>0</v>
      </c>
      <c r="EX176">
        <v>0</v>
      </c>
      <c r="EY176">
        <v>0</v>
      </c>
      <c r="EZ176">
        <v>-1</v>
      </c>
      <c r="FA176">
        <v>-1</v>
      </c>
      <c r="FB176">
        <v>-1</v>
      </c>
      <c r="FC176">
        <v>-1</v>
      </c>
      <c r="FD176">
        <v>8.3000000000000007</v>
      </c>
      <c r="FE176">
        <v>8.6999999999999993</v>
      </c>
      <c r="FF176">
        <v>1.2377899999999999</v>
      </c>
      <c r="FG176">
        <v>2.6122999999999998</v>
      </c>
      <c r="FH176">
        <v>2.19604</v>
      </c>
      <c r="FI176">
        <v>2.6684600000000001</v>
      </c>
      <c r="FJ176">
        <v>2.4462899999999999</v>
      </c>
      <c r="FK176">
        <v>2.2497600000000002</v>
      </c>
      <c r="FL176">
        <v>33.400799999999997</v>
      </c>
      <c r="FM176">
        <v>24.122499999999999</v>
      </c>
      <c r="FN176">
        <v>19</v>
      </c>
      <c r="FO176">
        <v>865.52</v>
      </c>
      <c r="FP176">
        <v>554.28300000000002</v>
      </c>
      <c r="FQ176">
        <v>17.817599999999999</v>
      </c>
      <c r="FR176">
        <v>26.055900000000001</v>
      </c>
      <c r="FS176">
        <v>30.000299999999999</v>
      </c>
      <c r="FT176">
        <v>26.202200000000001</v>
      </c>
      <c r="FU176">
        <v>26.218599999999999</v>
      </c>
      <c r="FV176">
        <v>24.838899999999999</v>
      </c>
      <c r="FW176">
        <v>41.262099999999997</v>
      </c>
      <c r="FX176">
        <v>0</v>
      </c>
      <c r="FY176">
        <v>17.818100000000001</v>
      </c>
      <c r="FZ176">
        <v>410</v>
      </c>
      <c r="GA176">
        <v>13.6966</v>
      </c>
      <c r="GB176">
        <v>99.740399999999994</v>
      </c>
      <c r="GC176">
        <v>99.795400000000001</v>
      </c>
    </row>
    <row r="177" spans="1:185" x14ac:dyDescent="0.2">
      <c r="A177">
        <v>162</v>
      </c>
      <c r="B177">
        <v>1773432118.0999999</v>
      </c>
      <c r="C177">
        <v>3071</v>
      </c>
      <c r="D177" t="s">
        <v>622</v>
      </c>
      <c r="E177" t="s">
        <v>623</v>
      </c>
      <c r="F177">
        <v>15</v>
      </c>
      <c r="G177">
        <v>1773432110.03333</v>
      </c>
      <c r="H177">
        <f t="shared" si="26"/>
        <v>1.4726572704180487E-4</v>
      </c>
      <c r="I177">
        <v>0</v>
      </c>
      <c r="J177">
        <f t="shared" si="38"/>
        <v>4.7088744976576079E-4</v>
      </c>
      <c r="K177">
        <f t="shared" si="27"/>
        <v>1.7202102742554716E-2</v>
      </c>
      <c r="L177">
        <f t="shared" si="28"/>
        <v>69.972088707095438</v>
      </c>
      <c r="M177">
        <f t="shared" si="29"/>
        <v>1.5430082722817364</v>
      </c>
      <c r="N177">
        <f t="shared" si="30"/>
        <v>2.2051768080567093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26105.523661065454</v>
      </c>
      <c r="T177">
        <f t="shared" si="34"/>
        <v>799.99926666666602</v>
      </c>
      <c r="U177">
        <f t="shared" si="35"/>
        <v>674.39977219964157</v>
      </c>
      <c r="V177">
        <f t="shared" si="36"/>
        <v>0.84300048800000005</v>
      </c>
      <c r="W177">
        <f t="shared" si="37"/>
        <v>0.15870122000000003</v>
      </c>
      <c r="X177">
        <v>10</v>
      </c>
      <c r="Y177">
        <v>1773432110.03333</v>
      </c>
      <c r="Z177">
        <v>408.89926666666702</v>
      </c>
      <c r="AA177">
        <v>409.86700000000002</v>
      </c>
      <c r="AB177">
        <v>15.4867133333333</v>
      </c>
      <c r="AC177">
        <v>13.6744066666667</v>
      </c>
      <c r="AD177">
        <v>409.63066666666703</v>
      </c>
      <c r="AE177">
        <v>15.4125666666667</v>
      </c>
      <c r="AF177">
        <v>800.00293333333298</v>
      </c>
      <c r="AG177">
        <v>99.574213333333304</v>
      </c>
      <c r="AH177">
        <v>6.01144333333333E-2</v>
      </c>
      <c r="AI177">
        <v>18.999973333333301</v>
      </c>
      <c r="AJ177">
        <v>999.9</v>
      </c>
      <c r="AK177">
        <v>999.9</v>
      </c>
      <c r="AL177">
        <v>0</v>
      </c>
      <c r="AM177">
        <v>0</v>
      </c>
      <c r="AN177">
        <v>4999.1666666666697</v>
      </c>
      <c r="AO177">
        <v>0</v>
      </c>
      <c r="AP177">
        <v>1.58087</v>
      </c>
      <c r="AQ177">
        <v>-0.96785493333333406</v>
      </c>
      <c r="AR177">
        <v>415.33153333333303</v>
      </c>
      <c r="AS177">
        <v>415.54973333333299</v>
      </c>
      <c r="AT177">
        <v>1.81232333333333</v>
      </c>
      <c r="AU177">
        <v>409.86700000000002</v>
      </c>
      <c r="AV177">
        <v>13.6744066666667</v>
      </c>
      <c r="AW177">
        <v>1.54207733333333</v>
      </c>
      <c r="AX177">
        <v>1.3616159999999999</v>
      </c>
      <c r="AY177">
        <v>13.391866666666701</v>
      </c>
      <c r="AZ177">
        <v>11.4968066666667</v>
      </c>
      <c r="BA177">
        <v>799.99926666666602</v>
      </c>
      <c r="BB177">
        <v>0.89998373333333304</v>
      </c>
      <c r="BC177">
        <v>0</v>
      </c>
      <c r="BD177">
        <v>0.10001626666666701</v>
      </c>
      <c r="BE177">
        <v>0</v>
      </c>
      <c r="BF177">
        <v>25</v>
      </c>
      <c r="BG177">
        <v>13190.946666666699</v>
      </c>
      <c r="BH177">
        <v>1773431605.0999999</v>
      </c>
      <c r="BI177" t="s">
        <v>567</v>
      </c>
      <c r="BJ177">
        <v>1773431605.0999999</v>
      </c>
      <c r="BK177">
        <v>1773431579.0999999</v>
      </c>
      <c r="BL177">
        <v>7</v>
      </c>
      <c r="BM177">
        <v>4.5999999999999999E-2</v>
      </c>
      <c r="BN177">
        <v>4.0000000000000001E-3</v>
      </c>
      <c r="BO177">
        <v>-0.73099999999999998</v>
      </c>
      <c r="BP177">
        <v>7.3999999999999996E-2</v>
      </c>
      <c r="BQ177">
        <v>409</v>
      </c>
      <c r="BR177">
        <v>14</v>
      </c>
      <c r="BS177">
        <v>0.4</v>
      </c>
      <c r="BT177">
        <v>0.02</v>
      </c>
      <c r="BU177">
        <v>-1.0551814761904801</v>
      </c>
      <c r="BV177">
        <v>0.89113301298701297</v>
      </c>
      <c r="BW177">
        <v>0.180213604856549</v>
      </c>
      <c r="BX177">
        <v>0</v>
      </c>
      <c r="BY177">
        <v>0</v>
      </c>
      <c r="BZ177">
        <v>0</v>
      </c>
      <c r="CA177">
        <v>0</v>
      </c>
      <c r="CB177">
        <v>-1</v>
      </c>
      <c r="CC177">
        <v>1.8126585714285699</v>
      </c>
      <c r="CD177">
        <v>1.0839740259738899E-2</v>
      </c>
      <c r="CE177">
        <v>3.42263235608181E-3</v>
      </c>
      <c r="CF177">
        <v>1</v>
      </c>
      <c r="CG177">
        <v>1</v>
      </c>
      <c r="CH177">
        <v>2</v>
      </c>
      <c r="CI177" t="s">
        <v>307</v>
      </c>
      <c r="CJ177">
        <v>3.5325299999999999</v>
      </c>
      <c r="CK177">
        <v>2.6979199999999999</v>
      </c>
      <c r="CL177">
        <v>9.7043500000000005E-2</v>
      </c>
      <c r="CM177">
        <v>9.5884800000000006E-2</v>
      </c>
      <c r="CN177">
        <v>8.6995299999999998E-2</v>
      </c>
      <c r="CO177">
        <v>7.8381300000000001E-2</v>
      </c>
      <c r="CP177">
        <v>31614.7</v>
      </c>
      <c r="CQ177">
        <v>27850.6</v>
      </c>
      <c r="CR177">
        <v>32407.599999999999</v>
      </c>
      <c r="CS177">
        <v>30733.8</v>
      </c>
      <c r="CT177">
        <v>40074.199999999997</v>
      </c>
      <c r="CU177">
        <v>39847</v>
      </c>
      <c r="CV177">
        <v>47337.599999999999</v>
      </c>
      <c r="CW177">
        <v>46884.6</v>
      </c>
      <c r="CX177">
        <v>2.6141999999999999</v>
      </c>
      <c r="CY177">
        <v>2.0932200000000001</v>
      </c>
      <c r="CZ177">
        <v>0</v>
      </c>
      <c r="DA177">
        <v>0</v>
      </c>
      <c r="DB177">
        <v>999.9</v>
      </c>
      <c r="DC177">
        <v>999.9</v>
      </c>
      <c r="DD177">
        <v>55.146000000000001</v>
      </c>
      <c r="DE177">
        <v>28.882999999999999</v>
      </c>
      <c r="DF177">
        <v>22.124600000000001</v>
      </c>
      <c r="DG177">
        <v>30.0303</v>
      </c>
      <c r="DH177">
        <v>16.238</v>
      </c>
      <c r="DI177">
        <v>2</v>
      </c>
      <c r="DJ177">
        <v>-6.9682900000000006E-2</v>
      </c>
      <c r="DK177">
        <v>2.7235800000000001</v>
      </c>
      <c r="DL177">
        <v>20.187799999999999</v>
      </c>
      <c r="DM177">
        <v>5.2490399999999999</v>
      </c>
      <c r="DN177">
        <v>12.033899999999999</v>
      </c>
      <c r="DO177">
        <v>4.9660399999999996</v>
      </c>
      <c r="DP177">
        <v>3.2909999999999999</v>
      </c>
      <c r="DQ177">
        <v>816.7</v>
      </c>
      <c r="DR177">
        <v>9999</v>
      </c>
      <c r="DS177">
        <v>9999</v>
      </c>
      <c r="DT177">
        <v>9999</v>
      </c>
      <c r="DU177">
        <v>1.8712500000000001</v>
      </c>
      <c r="DV177">
        <v>1.87622</v>
      </c>
      <c r="DW177">
        <v>1.8764000000000001</v>
      </c>
      <c r="DX177">
        <v>1.88293</v>
      </c>
      <c r="DY177">
        <v>1.8757600000000001</v>
      </c>
      <c r="DZ177">
        <v>1.87479</v>
      </c>
      <c r="EA177">
        <v>1.8709800000000001</v>
      </c>
      <c r="EB177">
        <v>1.8747100000000001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-0.73099999999999998</v>
      </c>
      <c r="EQ177">
        <v>7.4200000000000002E-2</v>
      </c>
      <c r="ER177">
        <v>-0.73129999999997597</v>
      </c>
      <c r="ES177">
        <v>0</v>
      </c>
      <c r="ET177">
        <v>0</v>
      </c>
      <c r="EU177">
        <v>0</v>
      </c>
      <c r="EV177">
        <v>7.4150000000001298E-2</v>
      </c>
      <c r="EW177">
        <v>0</v>
      </c>
      <c r="EX177">
        <v>0</v>
      </c>
      <c r="EY177">
        <v>0</v>
      </c>
      <c r="EZ177">
        <v>-1</v>
      </c>
      <c r="FA177">
        <v>-1</v>
      </c>
      <c r="FB177">
        <v>-1</v>
      </c>
      <c r="FC177">
        <v>-1</v>
      </c>
      <c r="FD177">
        <v>8.6</v>
      </c>
      <c r="FE177">
        <v>9</v>
      </c>
      <c r="FF177">
        <v>1.2390099999999999</v>
      </c>
      <c r="FG177">
        <v>2.6135299999999999</v>
      </c>
      <c r="FH177">
        <v>2.19604</v>
      </c>
      <c r="FI177">
        <v>2.6684600000000001</v>
      </c>
      <c r="FJ177">
        <v>2.4462899999999999</v>
      </c>
      <c r="FK177">
        <v>2.3168899999999999</v>
      </c>
      <c r="FL177">
        <v>33.423200000000001</v>
      </c>
      <c r="FM177">
        <v>24.14</v>
      </c>
      <c r="FN177">
        <v>19</v>
      </c>
      <c r="FO177">
        <v>865.71699999999998</v>
      </c>
      <c r="FP177">
        <v>554.18700000000001</v>
      </c>
      <c r="FQ177">
        <v>17.8172</v>
      </c>
      <c r="FR177">
        <v>26.060700000000001</v>
      </c>
      <c r="FS177">
        <v>30.0002</v>
      </c>
      <c r="FT177">
        <v>26.207599999999999</v>
      </c>
      <c r="FU177">
        <v>26.223600000000001</v>
      </c>
      <c r="FV177">
        <v>24.856300000000001</v>
      </c>
      <c r="FW177">
        <v>41.262099999999997</v>
      </c>
      <c r="FX177">
        <v>0</v>
      </c>
      <c r="FY177">
        <v>17.8139</v>
      </c>
      <c r="FZ177">
        <v>410</v>
      </c>
      <c r="GA177">
        <v>13.6966</v>
      </c>
      <c r="GB177">
        <v>99.7393</v>
      </c>
      <c r="GC177">
        <v>99.795100000000005</v>
      </c>
    </row>
    <row r="178" spans="1:185" x14ac:dyDescent="0.2">
      <c r="A178">
        <v>163</v>
      </c>
      <c r="B178">
        <v>1773432133.0999999</v>
      </c>
      <c r="C178">
        <v>3086</v>
      </c>
      <c r="D178" t="s">
        <v>624</v>
      </c>
      <c r="E178" t="s">
        <v>625</v>
      </c>
      <c r="F178">
        <v>15</v>
      </c>
      <c r="G178">
        <v>1773432125.03333</v>
      </c>
      <c r="H178">
        <f t="shared" si="26"/>
        <v>1.4761806613261197E-4</v>
      </c>
      <c r="I178">
        <v>0</v>
      </c>
      <c r="J178">
        <f t="shared" si="38"/>
        <v>8.1341160349743019E-4</v>
      </c>
      <c r="K178">
        <f t="shared" si="27"/>
        <v>2.9714935028124823E-2</v>
      </c>
      <c r="L178">
        <f t="shared" si="28"/>
        <v>69.98169814382635</v>
      </c>
      <c r="M178">
        <f t="shared" si="29"/>
        <v>1.5433960965252775</v>
      </c>
      <c r="N178">
        <f t="shared" si="30"/>
        <v>2.2054281868857921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26105.981829662283</v>
      </c>
      <c r="T178">
        <f t="shared" si="34"/>
        <v>800.00080000000003</v>
      </c>
      <c r="U178">
        <f t="shared" si="35"/>
        <v>674.40102800035368</v>
      </c>
      <c r="V178">
        <f t="shared" si="36"/>
        <v>0.84300044200000002</v>
      </c>
      <c r="W178">
        <f t="shared" si="37"/>
        <v>0.15870110499999995</v>
      </c>
      <c r="X178">
        <v>10</v>
      </c>
      <c r="Y178">
        <v>1773432125.03333</v>
      </c>
      <c r="Z178">
        <v>408.78573333333298</v>
      </c>
      <c r="AA178">
        <v>409.91146666666702</v>
      </c>
      <c r="AB178">
        <v>15.4907133333333</v>
      </c>
      <c r="AC178">
        <v>13.67408</v>
      </c>
      <c r="AD178">
        <v>409.517</v>
      </c>
      <c r="AE178">
        <v>15.416593333333299</v>
      </c>
      <c r="AF178">
        <v>800.00379999999996</v>
      </c>
      <c r="AG178">
        <v>99.573513333333395</v>
      </c>
      <c r="AH178">
        <v>6.0122853333333302E-2</v>
      </c>
      <c r="AI178">
        <v>19.001799999999999</v>
      </c>
      <c r="AJ178">
        <v>999.9</v>
      </c>
      <c r="AK178">
        <v>999.9</v>
      </c>
      <c r="AL178">
        <v>0</v>
      </c>
      <c r="AM178">
        <v>0</v>
      </c>
      <c r="AN178">
        <v>4999.3</v>
      </c>
      <c r="AO178">
        <v>0</v>
      </c>
      <c r="AP178">
        <v>1.58087</v>
      </c>
      <c r="AQ178">
        <v>-1.1258079999999999</v>
      </c>
      <c r="AR178">
        <v>415.21780000000001</v>
      </c>
      <c r="AS178">
        <v>415.59440000000001</v>
      </c>
      <c r="AT178">
        <v>1.8166580000000001</v>
      </c>
      <c r="AU178">
        <v>409.91146666666702</v>
      </c>
      <c r="AV178">
        <v>13.67408</v>
      </c>
      <c r="AW178">
        <v>1.54246533333333</v>
      </c>
      <c r="AX178">
        <v>1.3615759999999999</v>
      </c>
      <c r="AY178">
        <v>13.3957466666667</v>
      </c>
      <c r="AZ178">
        <v>11.4963333333333</v>
      </c>
      <c r="BA178">
        <v>800.00080000000003</v>
      </c>
      <c r="BB178">
        <v>0.89998526666666701</v>
      </c>
      <c r="BC178">
        <v>0</v>
      </c>
      <c r="BD178">
        <v>0.10001473333333299</v>
      </c>
      <c r="BE178">
        <v>0</v>
      </c>
      <c r="BF178">
        <v>25</v>
      </c>
      <c r="BG178">
        <v>13190.98</v>
      </c>
      <c r="BH178">
        <v>1773431605.0999999</v>
      </c>
      <c r="BI178" t="s">
        <v>567</v>
      </c>
      <c r="BJ178">
        <v>1773431605.0999999</v>
      </c>
      <c r="BK178">
        <v>1773431579.0999999</v>
      </c>
      <c r="BL178">
        <v>7</v>
      </c>
      <c r="BM178">
        <v>4.5999999999999999E-2</v>
      </c>
      <c r="BN178">
        <v>4.0000000000000001E-3</v>
      </c>
      <c r="BO178">
        <v>-0.73099999999999998</v>
      </c>
      <c r="BP178">
        <v>7.3999999999999996E-2</v>
      </c>
      <c r="BQ178">
        <v>409</v>
      </c>
      <c r="BR178">
        <v>14</v>
      </c>
      <c r="BS178">
        <v>0.4</v>
      </c>
      <c r="BT178">
        <v>0.02</v>
      </c>
      <c r="BU178">
        <v>-1.1056665000000001</v>
      </c>
      <c r="BV178">
        <v>-0.48971684210526301</v>
      </c>
      <c r="BW178">
        <v>5.9811767259879599E-2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1.816746</v>
      </c>
      <c r="CD178">
        <v>-1.7526315789476801E-2</v>
      </c>
      <c r="CE178">
        <v>2.9046280312632101E-3</v>
      </c>
      <c r="CF178">
        <v>1</v>
      </c>
      <c r="CG178">
        <v>2</v>
      </c>
      <c r="CH178">
        <v>2</v>
      </c>
      <c r="CI178" t="s">
        <v>320</v>
      </c>
      <c r="CJ178">
        <v>3.5325199999999999</v>
      </c>
      <c r="CK178">
        <v>2.6980499999999998</v>
      </c>
      <c r="CL178">
        <v>9.7039500000000001E-2</v>
      </c>
      <c r="CM178">
        <v>9.5898999999999998E-2</v>
      </c>
      <c r="CN178">
        <v>8.69476E-2</v>
      </c>
      <c r="CO178">
        <v>7.83697E-2</v>
      </c>
      <c r="CP178">
        <v>31614</v>
      </c>
      <c r="CQ178">
        <v>27850.5</v>
      </c>
      <c r="CR178">
        <v>32406.799999999999</v>
      </c>
      <c r="CS178">
        <v>30734.2</v>
      </c>
      <c r="CT178">
        <v>40076.1</v>
      </c>
      <c r="CU178">
        <v>39848.1</v>
      </c>
      <c r="CV178">
        <v>47337.2</v>
      </c>
      <c r="CW178">
        <v>46885.3</v>
      </c>
      <c r="CX178">
        <v>2.6139999999999999</v>
      </c>
      <c r="CY178">
        <v>2.0931199999999999</v>
      </c>
      <c r="CZ178">
        <v>0</v>
      </c>
      <c r="DA178">
        <v>0</v>
      </c>
      <c r="DB178">
        <v>999.9</v>
      </c>
      <c r="DC178">
        <v>999.9</v>
      </c>
      <c r="DD178">
        <v>55.146000000000001</v>
      </c>
      <c r="DE178">
        <v>28.882999999999999</v>
      </c>
      <c r="DF178">
        <v>22.123699999999999</v>
      </c>
      <c r="DG178">
        <v>30.540299999999998</v>
      </c>
      <c r="DH178">
        <v>16.161899999999999</v>
      </c>
      <c r="DI178">
        <v>2</v>
      </c>
      <c r="DJ178">
        <v>-6.9473599999999996E-2</v>
      </c>
      <c r="DK178">
        <v>2.71448</v>
      </c>
      <c r="DL178">
        <v>20.187799999999999</v>
      </c>
      <c r="DM178">
        <v>5.24892</v>
      </c>
      <c r="DN178">
        <v>12.033899999999999</v>
      </c>
      <c r="DO178">
        <v>4.9660399999999996</v>
      </c>
      <c r="DP178">
        <v>3.2909999999999999</v>
      </c>
      <c r="DQ178">
        <v>816.7</v>
      </c>
      <c r="DR178">
        <v>9999</v>
      </c>
      <c r="DS178">
        <v>9999</v>
      </c>
      <c r="DT178">
        <v>9999</v>
      </c>
      <c r="DU178">
        <v>1.8712299999999999</v>
      </c>
      <c r="DV178">
        <v>1.87622</v>
      </c>
      <c r="DW178">
        <v>1.87639</v>
      </c>
      <c r="DX178">
        <v>1.88293</v>
      </c>
      <c r="DY178">
        <v>1.87574</v>
      </c>
      <c r="DZ178">
        <v>1.87476</v>
      </c>
      <c r="EA178">
        <v>1.87093</v>
      </c>
      <c r="EB178">
        <v>1.8747100000000001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-0.73199999999999998</v>
      </c>
      <c r="EQ178">
        <v>7.4200000000000002E-2</v>
      </c>
      <c r="ER178">
        <v>-0.73129999999997597</v>
      </c>
      <c r="ES178">
        <v>0</v>
      </c>
      <c r="ET178">
        <v>0</v>
      </c>
      <c r="EU178">
        <v>0</v>
      </c>
      <c r="EV178">
        <v>7.4150000000001298E-2</v>
      </c>
      <c r="EW178">
        <v>0</v>
      </c>
      <c r="EX178">
        <v>0</v>
      </c>
      <c r="EY178">
        <v>0</v>
      </c>
      <c r="EZ178">
        <v>-1</v>
      </c>
      <c r="FA178">
        <v>-1</v>
      </c>
      <c r="FB178">
        <v>-1</v>
      </c>
      <c r="FC178">
        <v>-1</v>
      </c>
      <c r="FD178">
        <v>8.8000000000000007</v>
      </c>
      <c r="FE178">
        <v>9.1999999999999993</v>
      </c>
      <c r="FF178">
        <v>1.2390099999999999</v>
      </c>
      <c r="FG178">
        <v>2.6135299999999999</v>
      </c>
      <c r="FH178">
        <v>2.19604</v>
      </c>
      <c r="FI178">
        <v>2.6684600000000001</v>
      </c>
      <c r="FJ178">
        <v>2.4462899999999999</v>
      </c>
      <c r="FK178">
        <v>2.2924799999999999</v>
      </c>
      <c r="FL178">
        <v>33.423200000000001</v>
      </c>
      <c r="FM178">
        <v>24.1313</v>
      </c>
      <c r="FN178">
        <v>19</v>
      </c>
      <c r="FO178">
        <v>865.601</v>
      </c>
      <c r="FP178">
        <v>554.15599999999995</v>
      </c>
      <c r="FQ178">
        <v>17.810500000000001</v>
      </c>
      <c r="FR178">
        <v>26.0642</v>
      </c>
      <c r="FS178">
        <v>30.0001</v>
      </c>
      <c r="FT178">
        <v>26.212</v>
      </c>
      <c r="FU178">
        <v>26.227799999999998</v>
      </c>
      <c r="FV178">
        <v>24.8642</v>
      </c>
      <c r="FW178">
        <v>41.262099999999997</v>
      </c>
      <c r="FX178">
        <v>0</v>
      </c>
      <c r="FY178">
        <v>17.808499999999999</v>
      </c>
      <c r="FZ178">
        <v>410</v>
      </c>
      <c r="GA178">
        <v>13.6966</v>
      </c>
      <c r="GB178">
        <v>99.737899999999996</v>
      </c>
      <c r="GC178">
        <v>99.796499999999995</v>
      </c>
    </row>
    <row r="179" spans="1:185" x14ac:dyDescent="0.2">
      <c r="A179">
        <v>164</v>
      </c>
      <c r="B179">
        <v>1773432148.0999999</v>
      </c>
      <c r="C179">
        <v>3101</v>
      </c>
      <c r="D179" t="s">
        <v>626</v>
      </c>
      <c r="E179" t="s">
        <v>627</v>
      </c>
      <c r="F179">
        <v>15</v>
      </c>
      <c r="G179">
        <v>1773432140.03333</v>
      </c>
      <c r="H179">
        <f t="shared" si="26"/>
        <v>1.4747690085171425E-4</v>
      </c>
      <c r="I179">
        <v>0</v>
      </c>
      <c r="J179">
        <f t="shared" si="38"/>
        <v>7.9178984334993567E-4</v>
      </c>
      <c r="K179">
        <f t="shared" si="27"/>
        <v>2.892506530507934E-2</v>
      </c>
      <c r="L179">
        <f t="shared" si="28"/>
        <v>69.967519544286432</v>
      </c>
      <c r="M179">
        <f t="shared" si="29"/>
        <v>1.543003798590566</v>
      </c>
      <c r="N179">
        <f t="shared" si="30"/>
        <v>2.2053144210920768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26107.92707428255</v>
      </c>
      <c r="T179">
        <f t="shared" si="34"/>
        <v>800.00099999999998</v>
      </c>
      <c r="U179">
        <f t="shared" si="35"/>
        <v>674.40122860048211</v>
      </c>
      <c r="V179">
        <f t="shared" si="36"/>
        <v>0.84300048200000011</v>
      </c>
      <c r="W179">
        <f t="shared" si="37"/>
        <v>0.15870120500000004</v>
      </c>
      <c r="X179">
        <v>10</v>
      </c>
      <c r="Y179">
        <v>1773432140.03333</v>
      </c>
      <c r="Z179">
        <v>408.81546666666702</v>
      </c>
      <c r="AA179">
        <v>409.93066666666698</v>
      </c>
      <c r="AB179">
        <v>15.4871133333333</v>
      </c>
      <c r="AC179">
        <v>13.6722</v>
      </c>
      <c r="AD179">
        <v>409.54666666666702</v>
      </c>
      <c r="AE179">
        <v>15.4129666666667</v>
      </c>
      <c r="AF179">
        <v>799.99913333333302</v>
      </c>
      <c r="AG179">
        <v>99.571439999999996</v>
      </c>
      <c r="AH179">
        <v>6.0025553333333301E-2</v>
      </c>
      <c r="AI179">
        <v>19.000973333333299</v>
      </c>
      <c r="AJ179">
        <v>999.9</v>
      </c>
      <c r="AK179">
        <v>999.9</v>
      </c>
      <c r="AL179">
        <v>0</v>
      </c>
      <c r="AM179">
        <v>0</v>
      </c>
      <c r="AN179">
        <v>4999.7</v>
      </c>
      <c r="AO179">
        <v>0</v>
      </c>
      <c r="AP179">
        <v>1.58087</v>
      </c>
      <c r="AQ179">
        <v>-1.1150946666666699</v>
      </c>
      <c r="AR179">
        <v>415.24639999999999</v>
      </c>
      <c r="AS179">
        <v>415.61279999999999</v>
      </c>
      <c r="AT179">
        <v>1.8149186666666699</v>
      </c>
      <c r="AU179">
        <v>409.93066666666698</v>
      </c>
      <c r="AV179">
        <v>13.6722</v>
      </c>
      <c r="AW179">
        <v>1.5420733333333301</v>
      </c>
      <c r="AX179">
        <v>1.36136066666667</v>
      </c>
      <c r="AY179">
        <v>13.391826666666701</v>
      </c>
      <c r="AZ179">
        <v>11.4939466666667</v>
      </c>
      <c r="BA179">
        <v>800.00099999999998</v>
      </c>
      <c r="BB179">
        <v>0.89998393333333304</v>
      </c>
      <c r="BC179">
        <v>0</v>
      </c>
      <c r="BD179">
        <v>0.100016066666667</v>
      </c>
      <c r="BE179">
        <v>0</v>
      </c>
      <c r="BF179">
        <v>25</v>
      </c>
      <c r="BG179">
        <v>13190.9866666667</v>
      </c>
      <c r="BH179">
        <v>1773431605.0999999</v>
      </c>
      <c r="BI179" t="s">
        <v>567</v>
      </c>
      <c r="BJ179">
        <v>1773431605.0999999</v>
      </c>
      <c r="BK179">
        <v>1773431579.0999999</v>
      </c>
      <c r="BL179">
        <v>7</v>
      </c>
      <c r="BM179">
        <v>4.5999999999999999E-2</v>
      </c>
      <c r="BN179">
        <v>4.0000000000000001E-3</v>
      </c>
      <c r="BO179">
        <v>-0.73099999999999998</v>
      </c>
      <c r="BP179">
        <v>7.3999999999999996E-2</v>
      </c>
      <c r="BQ179">
        <v>409</v>
      </c>
      <c r="BR179">
        <v>14</v>
      </c>
      <c r="BS179">
        <v>0.4</v>
      </c>
      <c r="BT179">
        <v>0.02</v>
      </c>
      <c r="BU179">
        <v>-1.1275176190476199</v>
      </c>
      <c r="BV179">
        <v>9.2916623376625401E-2</v>
      </c>
      <c r="BW179">
        <v>3.0896804720716899E-2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1.8145280952381</v>
      </c>
      <c r="CD179">
        <v>4.7244155844156999E-3</v>
      </c>
      <c r="CE179">
        <v>2.04469492205146E-3</v>
      </c>
      <c r="CF179">
        <v>1</v>
      </c>
      <c r="CG179">
        <v>2</v>
      </c>
      <c r="CH179">
        <v>2</v>
      </c>
      <c r="CI179" t="s">
        <v>320</v>
      </c>
      <c r="CJ179">
        <v>3.5325299999999999</v>
      </c>
      <c r="CK179">
        <v>2.6976800000000001</v>
      </c>
      <c r="CL179">
        <v>9.7039100000000003E-2</v>
      </c>
      <c r="CM179">
        <v>9.5905500000000005E-2</v>
      </c>
      <c r="CN179">
        <v>8.6967799999999998E-2</v>
      </c>
      <c r="CO179">
        <v>7.8373600000000002E-2</v>
      </c>
      <c r="CP179">
        <v>31614.3</v>
      </c>
      <c r="CQ179">
        <v>27850</v>
      </c>
      <c r="CR179">
        <v>32407</v>
      </c>
      <c r="CS179">
        <v>30733.9</v>
      </c>
      <c r="CT179">
        <v>40075.5</v>
      </c>
      <c r="CU179">
        <v>39847.4</v>
      </c>
      <c r="CV179">
        <v>47337.599999999999</v>
      </c>
      <c r="CW179">
        <v>46884.7</v>
      </c>
      <c r="CX179">
        <v>2.6139999999999999</v>
      </c>
      <c r="CY179">
        <v>2.09294</v>
      </c>
      <c r="CZ179">
        <v>0</v>
      </c>
      <c r="DA179">
        <v>0</v>
      </c>
      <c r="DB179">
        <v>999.9</v>
      </c>
      <c r="DC179">
        <v>999.9</v>
      </c>
      <c r="DD179">
        <v>55.121000000000002</v>
      </c>
      <c r="DE179">
        <v>28.882999999999999</v>
      </c>
      <c r="DF179">
        <v>22.111499999999999</v>
      </c>
      <c r="DG179">
        <v>30.060300000000002</v>
      </c>
      <c r="DH179">
        <v>16.254000000000001</v>
      </c>
      <c r="DI179">
        <v>2</v>
      </c>
      <c r="DJ179">
        <v>-6.9449200000000003E-2</v>
      </c>
      <c r="DK179">
        <v>2.6999</v>
      </c>
      <c r="DL179">
        <v>20.188199999999998</v>
      </c>
      <c r="DM179">
        <v>5.2485600000000003</v>
      </c>
      <c r="DN179">
        <v>12.033899999999999</v>
      </c>
      <c r="DO179">
        <v>4.9659599999999999</v>
      </c>
      <c r="DP179">
        <v>3.2909999999999999</v>
      </c>
      <c r="DQ179">
        <v>816.7</v>
      </c>
      <c r="DR179">
        <v>9999</v>
      </c>
      <c r="DS179">
        <v>9999</v>
      </c>
      <c r="DT179">
        <v>9999</v>
      </c>
      <c r="DU179">
        <v>1.8712200000000001</v>
      </c>
      <c r="DV179">
        <v>1.87622</v>
      </c>
      <c r="DW179">
        <v>1.8764099999999999</v>
      </c>
      <c r="DX179">
        <v>1.8829400000000001</v>
      </c>
      <c r="DY179">
        <v>1.87574</v>
      </c>
      <c r="DZ179">
        <v>1.8747799999999999</v>
      </c>
      <c r="EA179">
        <v>1.87096</v>
      </c>
      <c r="EB179">
        <v>1.8747100000000001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-0.73099999999999998</v>
      </c>
      <c r="EQ179">
        <v>7.4200000000000002E-2</v>
      </c>
      <c r="ER179">
        <v>-0.73129999999997597</v>
      </c>
      <c r="ES179">
        <v>0</v>
      </c>
      <c r="ET179">
        <v>0</v>
      </c>
      <c r="EU179">
        <v>0</v>
      </c>
      <c r="EV179">
        <v>7.4150000000001298E-2</v>
      </c>
      <c r="EW179">
        <v>0</v>
      </c>
      <c r="EX179">
        <v>0</v>
      </c>
      <c r="EY179">
        <v>0</v>
      </c>
      <c r="EZ179">
        <v>-1</v>
      </c>
      <c r="FA179">
        <v>-1</v>
      </c>
      <c r="FB179">
        <v>-1</v>
      </c>
      <c r="FC179">
        <v>-1</v>
      </c>
      <c r="FD179">
        <v>9.1</v>
      </c>
      <c r="FE179">
        <v>9.5</v>
      </c>
      <c r="FF179">
        <v>1.2390099999999999</v>
      </c>
      <c r="FG179">
        <v>2.6122999999999998</v>
      </c>
      <c r="FH179">
        <v>2.19604</v>
      </c>
      <c r="FI179">
        <v>2.6696800000000001</v>
      </c>
      <c r="FJ179">
        <v>2.4462899999999999</v>
      </c>
      <c r="FK179">
        <v>2.32666</v>
      </c>
      <c r="FL179">
        <v>33.445599999999999</v>
      </c>
      <c r="FM179">
        <v>24.14</v>
      </c>
      <c r="FN179">
        <v>19</v>
      </c>
      <c r="FO179">
        <v>865.64700000000005</v>
      </c>
      <c r="FP179">
        <v>554.048</v>
      </c>
      <c r="FQ179">
        <v>17.806000000000001</v>
      </c>
      <c r="FR179">
        <v>26.066800000000001</v>
      </c>
      <c r="FS179">
        <v>30.0001</v>
      </c>
      <c r="FT179">
        <v>26.215</v>
      </c>
      <c r="FU179">
        <v>26.2301</v>
      </c>
      <c r="FV179">
        <v>24.871300000000002</v>
      </c>
      <c r="FW179">
        <v>41.262099999999997</v>
      </c>
      <c r="FX179">
        <v>0</v>
      </c>
      <c r="FY179">
        <v>17.805700000000002</v>
      </c>
      <c r="FZ179">
        <v>410</v>
      </c>
      <c r="GA179">
        <v>13.6966</v>
      </c>
      <c r="GB179">
        <v>99.738600000000005</v>
      </c>
      <c r="GC179">
        <v>99.795299999999997</v>
      </c>
    </row>
    <row r="180" spans="1:185" x14ac:dyDescent="0.2">
      <c r="A180">
        <v>165</v>
      </c>
      <c r="B180">
        <v>1773432163.0999999</v>
      </c>
      <c r="C180">
        <v>3116</v>
      </c>
      <c r="D180" t="s">
        <v>628</v>
      </c>
      <c r="E180" t="s">
        <v>629</v>
      </c>
      <c r="F180">
        <v>15</v>
      </c>
      <c r="G180">
        <v>1773432155.03333</v>
      </c>
      <c r="H180">
        <f t="shared" si="26"/>
        <v>1.469335521593767E-4</v>
      </c>
      <c r="I180">
        <v>0</v>
      </c>
      <c r="J180">
        <f t="shared" si="38"/>
        <v>1.0269371543285884E-3</v>
      </c>
      <c r="K180">
        <f t="shared" si="27"/>
        <v>3.7515288308691809E-2</v>
      </c>
      <c r="L180">
        <f t="shared" si="28"/>
        <v>69.940072585960593</v>
      </c>
      <c r="M180">
        <f t="shared" si="29"/>
        <v>1.5424536906519812</v>
      </c>
      <c r="N180">
        <f t="shared" si="30"/>
        <v>2.2053933226280429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26141.910501346792</v>
      </c>
      <c r="T180">
        <f t="shared" si="34"/>
        <v>800.00046666666697</v>
      </c>
      <c r="U180">
        <f t="shared" si="35"/>
        <v>674.40086220027365</v>
      </c>
      <c r="V180">
        <f t="shared" si="36"/>
        <v>0.84300058599999994</v>
      </c>
      <c r="W180">
        <f t="shared" si="37"/>
        <v>0.15870146499999999</v>
      </c>
      <c r="X180">
        <v>10</v>
      </c>
      <c r="Y180">
        <v>1773432155.03333</v>
      </c>
      <c r="Z180">
        <v>408.85953333333299</v>
      </c>
      <c r="AA180">
        <v>410.07940000000002</v>
      </c>
      <c r="AB180">
        <v>15.481813333333299</v>
      </c>
      <c r="AC180">
        <v>13.6736</v>
      </c>
      <c r="AD180">
        <v>409.59086666666701</v>
      </c>
      <c r="AE180">
        <v>15.4076533333333</v>
      </c>
      <c r="AF180">
        <v>800.00933333333296</v>
      </c>
      <c r="AG180">
        <v>99.570013333333307</v>
      </c>
      <c r="AH180">
        <v>6.00272466666667E-2</v>
      </c>
      <c r="AI180">
        <v>19.001546666666702</v>
      </c>
      <c r="AJ180">
        <v>999.9</v>
      </c>
      <c r="AK180">
        <v>999.9</v>
      </c>
      <c r="AL180">
        <v>0</v>
      </c>
      <c r="AM180">
        <v>0</v>
      </c>
      <c r="AN180">
        <v>5005.3999999999996</v>
      </c>
      <c r="AO180">
        <v>0</v>
      </c>
      <c r="AP180">
        <v>1.58087</v>
      </c>
      <c r="AQ180">
        <v>-1.2197519999999999</v>
      </c>
      <c r="AR180">
        <v>415.28893333333298</v>
      </c>
      <c r="AS180">
        <v>415.76440000000002</v>
      </c>
      <c r="AT180">
        <v>1.80820133333333</v>
      </c>
      <c r="AU180">
        <v>410.07940000000002</v>
      </c>
      <c r="AV180">
        <v>13.6736</v>
      </c>
      <c r="AW180">
        <v>1.54152333333333</v>
      </c>
      <c r="AX180">
        <v>1.3614826666666699</v>
      </c>
      <c r="AY180">
        <v>13.3863466666667</v>
      </c>
      <c r="AZ180">
        <v>11.495286666666701</v>
      </c>
      <c r="BA180">
        <v>800.00046666666697</v>
      </c>
      <c r="BB180">
        <v>0.89998046666666698</v>
      </c>
      <c r="BC180">
        <v>0</v>
      </c>
      <c r="BD180">
        <v>0.10001953333333299</v>
      </c>
      <c r="BE180">
        <v>0</v>
      </c>
      <c r="BF180">
        <v>25</v>
      </c>
      <c r="BG180">
        <v>13190.9533333333</v>
      </c>
      <c r="BH180">
        <v>1773431605.0999999</v>
      </c>
      <c r="BI180" t="s">
        <v>567</v>
      </c>
      <c r="BJ180">
        <v>1773431605.0999999</v>
      </c>
      <c r="BK180">
        <v>1773431579.0999999</v>
      </c>
      <c r="BL180">
        <v>7</v>
      </c>
      <c r="BM180">
        <v>4.5999999999999999E-2</v>
      </c>
      <c r="BN180">
        <v>4.0000000000000001E-3</v>
      </c>
      <c r="BO180">
        <v>-0.73099999999999998</v>
      </c>
      <c r="BP180">
        <v>7.3999999999999996E-2</v>
      </c>
      <c r="BQ180">
        <v>409</v>
      </c>
      <c r="BR180">
        <v>14</v>
      </c>
      <c r="BS180">
        <v>0.4</v>
      </c>
      <c r="BT180">
        <v>0.02</v>
      </c>
      <c r="BU180">
        <v>-1.1989715000000001</v>
      </c>
      <c r="BV180">
        <v>-0.54040195488721798</v>
      </c>
      <c r="BW180">
        <v>6.8254678907383307E-2</v>
      </c>
      <c r="BX180">
        <v>0</v>
      </c>
      <c r="BY180">
        <v>0</v>
      </c>
      <c r="BZ180">
        <v>0</v>
      </c>
      <c r="CA180">
        <v>0</v>
      </c>
      <c r="CB180">
        <v>-1</v>
      </c>
      <c r="CC180">
        <v>1.8098894999999999</v>
      </c>
      <c r="CD180">
        <v>-6.4964661654136002E-2</v>
      </c>
      <c r="CE180">
        <v>7.4683073550838603E-3</v>
      </c>
      <c r="CF180">
        <v>1</v>
      </c>
      <c r="CG180">
        <v>1</v>
      </c>
      <c r="CH180">
        <v>2</v>
      </c>
      <c r="CI180" t="s">
        <v>307</v>
      </c>
      <c r="CJ180">
        <v>3.5325000000000002</v>
      </c>
      <c r="CK180">
        <v>2.69794</v>
      </c>
      <c r="CL180">
        <v>9.7051799999999994E-2</v>
      </c>
      <c r="CM180">
        <v>9.5913300000000007E-2</v>
      </c>
      <c r="CN180">
        <v>8.6877399999999994E-2</v>
      </c>
      <c r="CO180">
        <v>7.8370499999999996E-2</v>
      </c>
      <c r="CP180">
        <v>31614.3</v>
      </c>
      <c r="CQ180">
        <v>27849.7</v>
      </c>
      <c r="CR180">
        <v>32407.5</v>
      </c>
      <c r="CS180">
        <v>30733.9</v>
      </c>
      <c r="CT180">
        <v>40080.1</v>
      </c>
      <c r="CU180">
        <v>39847.699999999997</v>
      </c>
      <c r="CV180">
        <v>47338.2</v>
      </c>
      <c r="CW180">
        <v>46884.9</v>
      </c>
      <c r="CX180">
        <v>2.6139399999999999</v>
      </c>
      <c r="CY180">
        <v>2.0930200000000001</v>
      </c>
      <c r="CZ180">
        <v>0</v>
      </c>
      <c r="DA180">
        <v>0</v>
      </c>
      <c r="DB180">
        <v>999.9</v>
      </c>
      <c r="DC180">
        <v>999.9</v>
      </c>
      <c r="DD180">
        <v>55.121000000000002</v>
      </c>
      <c r="DE180">
        <v>28.882999999999999</v>
      </c>
      <c r="DF180">
        <v>22.113900000000001</v>
      </c>
      <c r="DG180">
        <v>30.270299999999999</v>
      </c>
      <c r="DH180">
        <v>16.193899999999999</v>
      </c>
      <c r="DI180">
        <v>2</v>
      </c>
      <c r="DJ180">
        <v>-6.9367899999999996E-2</v>
      </c>
      <c r="DK180">
        <v>2.6958600000000001</v>
      </c>
      <c r="DL180">
        <v>20.188400000000001</v>
      </c>
      <c r="DM180">
        <v>5.2488000000000001</v>
      </c>
      <c r="DN180">
        <v>12.033899999999999</v>
      </c>
      <c r="DO180">
        <v>4.9661600000000004</v>
      </c>
      <c r="DP180">
        <v>3.2909999999999999</v>
      </c>
      <c r="DQ180">
        <v>816.7</v>
      </c>
      <c r="DR180">
        <v>9999</v>
      </c>
      <c r="DS180">
        <v>9999</v>
      </c>
      <c r="DT180">
        <v>9999</v>
      </c>
      <c r="DU180">
        <v>1.87124</v>
      </c>
      <c r="DV180">
        <v>1.87622</v>
      </c>
      <c r="DW180">
        <v>1.87643</v>
      </c>
      <c r="DX180">
        <v>1.88293</v>
      </c>
      <c r="DY180">
        <v>1.87575</v>
      </c>
      <c r="DZ180">
        <v>1.87479</v>
      </c>
      <c r="EA180">
        <v>1.87096</v>
      </c>
      <c r="EB180">
        <v>1.87473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-0.73099999999999998</v>
      </c>
      <c r="EQ180">
        <v>7.4099999999999999E-2</v>
      </c>
      <c r="ER180">
        <v>-0.73129999999997597</v>
      </c>
      <c r="ES180">
        <v>0</v>
      </c>
      <c r="ET180">
        <v>0</v>
      </c>
      <c r="EU180">
        <v>0</v>
      </c>
      <c r="EV180">
        <v>7.4150000000001298E-2</v>
      </c>
      <c r="EW180">
        <v>0</v>
      </c>
      <c r="EX180">
        <v>0</v>
      </c>
      <c r="EY180">
        <v>0</v>
      </c>
      <c r="EZ180">
        <v>-1</v>
      </c>
      <c r="FA180">
        <v>-1</v>
      </c>
      <c r="FB180">
        <v>-1</v>
      </c>
      <c r="FC180">
        <v>-1</v>
      </c>
      <c r="FD180">
        <v>9.3000000000000007</v>
      </c>
      <c r="FE180">
        <v>9.6999999999999993</v>
      </c>
      <c r="FF180">
        <v>1.2390099999999999</v>
      </c>
      <c r="FG180">
        <v>2.6159699999999999</v>
      </c>
      <c r="FH180">
        <v>2.19604</v>
      </c>
      <c r="FI180">
        <v>2.6684600000000001</v>
      </c>
      <c r="FJ180">
        <v>2.4462899999999999</v>
      </c>
      <c r="FK180">
        <v>2.2875999999999999</v>
      </c>
      <c r="FL180">
        <v>33.423200000000001</v>
      </c>
      <c r="FM180">
        <v>24.1313</v>
      </c>
      <c r="FN180">
        <v>19</v>
      </c>
      <c r="FO180">
        <v>865.64</v>
      </c>
      <c r="FP180">
        <v>554.13099999999997</v>
      </c>
      <c r="FQ180">
        <v>17.802099999999999</v>
      </c>
      <c r="FR180">
        <v>26.067799999999998</v>
      </c>
      <c r="FS180">
        <v>30.0001</v>
      </c>
      <c r="FT180">
        <v>26.218</v>
      </c>
      <c r="FU180">
        <v>26.232399999999998</v>
      </c>
      <c r="FV180">
        <v>24.860299999999999</v>
      </c>
      <c r="FW180">
        <v>41.262099999999997</v>
      </c>
      <c r="FX180">
        <v>0</v>
      </c>
      <c r="FY180">
        <v>17.801100000000002</v>
      </c>
      <c r="FZ180">
        <v>410</v>
      </c>
      <c r="GA180">
        <v>13.6995</v>
      </c>
      <c r="GB180">
        <v>99.74</v>
      </c>
      <c r="GC180">
        <v>99.795500000000004</v>
      </c>
    </row>
    <row r="181" spans="1:185" x14ac:dyDescent="0.2">
      <c r="A181">
        <v>166</v>
      </c>
      <c r="B181">
        <v>1773432178.0999999</v>
      </c>
      <c r="C181">
        <v>3131</v>
      </c>
      <c r="D181" t="s">
        <v>630</v>
      </c>
      <c r="E181" t="s">
        <v>631</v>
      </c>
      <c r="F181">
        <v>15</v>
      </c>
      <c r="G181">
        <v>1773432170.03333</v>
      </c>
      <c r="H181">
        <f t="shared" si="26"/>
        <v>1.4632662418834154E-4</v>
      </c>
      <c r="I181">
        <v>0</v>
      </c>
      <c r="J181">
        <f t="shared" si="38"/>
        <v>7.0891696812638827E-4</v>
      </c>
      <c r="K181">
        <f t="shared" si="27"/>
        <v>2.589761635761742E-2</v>
      </c>
      <c r="L181">
        <f t="shared" si="28"/>
        <v>69.909496451897169</v>
      </c>
      <c r="M181">
        <f t="shared" si="29"/>
        <v>1.5416581459220164</v>
      </c>
      <c r="N181">
        <f t="shared" si="30"/>
        <v>2.2052199259978789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26114.633329707416</v>
      </c>
      <c r="T181">
        <f t="shared" si="34"/>
        <v>800.00026666666702</v>
      </c>
      <c r="U181">
        <f t="shared" si="35"/>
        <v>674.40069200015603</v>
      </c>
      <c r="V181">
        <f t="shared" si="36"/>
        <v>0.843000584</v>
      </c>
      <c r="W181">
        <f t="shared" si="37"/>
        <v>0.15870146000000004</v>
      </c>
      <c r="X181">
        <v>10</v>
      </c>
      <c r="Y181">
        <v>1773432170.03333</v>
      </c>
      <c r="Z181">
        <v>408.88446666666698</v>
      </c>
      <c r="AA181">
        <v>409.95606666666703</v>
      </c>
      <c r="AB181">
        <v>15.4739666666667</v>
      </c>
      <c r="AC181">
        <v>13.6731933333333</v>
      </c>
      <c r="AD181">
        <v>409.61559999999997</v>
      </c>
      <c r="AE181">
        <v>15.3998133333333</v>
      </c>
      <c r="AF181">
        <v>800.00279999999998</v>
      </c>
      <c r="AG181">
        <v>99.569153333333304</v>
      </c>
      <c r="AH181">
        <v>5.9996653333333302E-2</v>
      </c>
      <c r="AI181">
        <v>19.0002866666667</v>
      </c>
      <c r="AJ181">
        <v>999.9</v>
      </c>
      <c r="AK181">
        <v>999.9</v>
      </c>
      <c r="AL181">
        <v>0</v>
      </c>
      <c r="AM181">
        <v>0</v>
      </c>
      <c r="AN181">
        <v>5000.8999999999996</v>
      </c>
      <c r="AO181">
        <v>0</v>
      </c>
      <c r="AP181">
        <v>1.58087</v>
      </c>
      <c r="AQ181">
        <v>-1.0718306666666699</v>
      </c>
      <c r="AR181">
        <v>415.31093333333303</v>
      </c>
      <c r="AS181">
        <v>415.63933333333301</v>
      </c>
      <c r="AT181">
        <v>1.80075733333333</v>
      </c>
      <c r="AU181">
        <v>409.95606666666703</v>
      </c>
      <c r="AV181">
        <v>13.6731933333333</v>
      </c>
      <c r="AW181">
        <v>1.54072866666667</v>
      </c>
      <c r="AX181">
        <v>1.36142933333333</v>
      </c>
      <c r="AY181">
        <v>13.378453333333299</v>
      </c>
      <c r="AZ181">
        <v>11.4947133333333</v>
      </c>
      <c r="BA181">
        <v>800.00026666666702</v>
      </c>
      <c r="BB181">
        <v>0.89998053333333305</v>
      </c>
      <c r="BC181">
        <v>0</v>
      </c>
      <c r="BD181">
        <v>0.100019466666667</v>
      </c>
      <c r="BE181">
        <v>0</v>
      </c>
      <c r="BF181">
        <v>25</v>
      </c>
      <c r="BG181">
        <v>13190.9533333333</v>
      </c>
      <c r="BH181">
        <v>1773431605.0999999</v>
      </c>
      <c r="BI181" t="s">
        <v>567</v>
      </c>
      <c r="BJ181">
        <v>1773431605.0999999</v>
      </c>
      <c r="BK181">
        <v>1773431579.0999999</v>
      </c>
      <c r="BL181">
        <v>7</v>
      </c>
      <c r="BM181">
        <v>4.5999999999999999E-2</v>
      </c>
      <c r="BN181">
        <v>4.0000000000000001E-3</v>
      </c>
      <c r="BO181">
        <v>-0.73099999999999998</v>
      </c>
      <c r="BP181">
        <v>7.3999999999999996E-2</v>
      </c>
      <c r="BQ181">
        <v>409</v>
      </c>
      <c r="BR181">
        <v>14</v>
      </c>
      <c r="BS181">
        <v>0.4</v>
      </c>
      <c r="BT181">
        <v>0.02</v>
      </c>
      <c r="BU181">
        <v>-1.1269014285714301</v>
      </c>
      <c r="BV181">
        <v>0.69623298701298697</v>
      </c>
      <c r="BW181">
        <v>0.100936037421429</v>
      </c>
      <c r="BX181">
        <v>0</v>
      </c>
      <c r="BY181">
        <v>0</v>
      </c>
      <c r="BZ181">
        <v>0</v>
      </c>
      <c r="CA181">
        <v>0</v>
      </c>
      <c r="CB181">
        <v>-1</v>
      </c>
      <c r="CC181">
        <v>1.80033666666667</v>
      </c>
      <c r="CD181">
        <v>2.1813506493509799E-2</v>
      </c>
      <c r="CE181">
        <v>4.5149089885182904E-3</v>
      </c>
      <c r="CF181">
        <v>1</v>
      </c>
      <c r="CG181">
        <v>1</v>
      </c>
      <c r="CH181">
        <v>2</v>
      </c>
      <c r="CI181" t="s">
        <v>307</v>
      </c>
      <c r="CJ181">
        <v>3.5325500000000001</v>
      </c>
      <c r="CK181">
        <v>2.6976800000000001</v>
      </c>
      <c r="CL181">
        <v>9.7039899999999998E-2</v>
      </c>
      <c r="CM181">
        <v>9.5892199999999997E-2</v>
      </c>
      <c r="CN181">
        <v>8.6946800000000005E-2</v>
      </c>
      <c r="CO181">
        <v>7.8372300000000006E-2</v>
      </c>
      <c r="CP181">
        <v>31614.799999999999</v>
      </c>
      <c r="CQ181">
        <v>27850.2</v>
      </c>
      <c r="CR181">
        <v>32407.599999999999</v>
      </c>
      <c r="CS181">
        <v>30733.7</v>
      </c>
      <c r="CT181">
        <v>40076.699999999997</v>
      </c>
      <c r="CU181">
        <v>39847.4</v>
      </c>
      <c r="CV181">
        <v>47338</v>
      </c>
      <c r="CW181">
        <v>46884.6</v>
      </c>
      <c r="CX181">
        <v>2.61408</v>
      </c>
      <c r="CY181">
        <v>2.0929000000000002</v>
      </c>
      <c r="CZ181">
        <v>0</v>
      </c>
      <c r="DA181">
        <v>0</v>
      </c>
      <c r="DB181">
        <v>999.9</v>
      </c>
      <c r="DC181">
        <v>999.9</v>
      </c>
      <c r="DD181">
        <v>55.103000000000002</v>
      </c>
      <c r="DE181">
        <v>28.882999999999999</v>
      </c>
      <c r="DF181">
        <v>22.1081</v>
      </c>
      <c r="DG181">
        <v>30.3003</v>
      </c>
      <c r="DH181">
        <v>16.145800000000001</v>
      </c>
      <c r="DI181">
        <v>2</v>
      </c>
      <c r="DJ181">
        <v>-6.9737800000000003E-2</v>
      </c>
      <c r="DK181">
        <v>2.6480100000000002</v>
      </c>
      <c r="DL181">
        <v>20.189299999999999</v>
      </c>
      <c r="DM181">
        <v>5.2483199999999997</v>
      </c>
      <c r="DN181">
        <v>12.033899999999999</v>
      </c>
      <c r="DO181">
        <v>4.9661999999999997</v>
      </c>
      <c r="DP181">
        <v>3.2910200000000001</v>
      </c>
      <c r="DQ181">
        <v>816.7</v>
      </c>
      <c r="DR181">
        <v>9999</v>
      </c>
      <c r="DS181">
        <v>9999</v>
      </c>
      <c r="DT181">
        <v>9999</v>
      </c>
      <c r="DU181">
        <v>1.8712500000000001</v>
      </c>
      <c r="DV181">
        <v>1.87622</v>
      </c>
      <c r="DW181">
        <v>1.8764000000000001</v>
      </c>
      <c r="DX181">
        <v>1.88293</v>
      </c>
      <c r="DY181">
        <v>1.87575</v>
      </c>
      <c r="DZ181">
        <v>1.87477</v>
      </c>
      <c r="EA181">
        <v>1.8709499999999999</v>
      </c>
      <c r="EB181">
        <v>1.8747100000000001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-0.73099999999999998</v>
      </c>
      <c r="EQ181">
        <v>7.4099999999999999E-2</v>
      </c>
      <c r="ER181">
        <v>-0.73129999999997597</v>
      </c>
      <c r="ES181">
        <v>0</v>
      </c>
      <c r="ET181">
        <v>0</v>
      </c>
      <c r="EU181">
        <v>0</v>
      </c>
      <c r="EV181">
        <v>7.4150000000001298E-2</v>
      </c>
      <c r="EW181">
        <v>0</v>
      </c>
      <c r="EX181">
        <v>0</v>
      </c>
      <c r="EY181">
        <v>0</v>
      </c>
      <c r="EZ181">
        <v>-1</v>
      </c>
      <c r="FA181">
        <v>-1</v>
      </c>
      <c r="FB181">
        <v>-1</v>
      </c>
      <c r="FC181">
        <v>-1</v>
      </c>
      <c r="FD181">
        <v>9.6</v>
      </c>
      <c r="FE181">
        <v>10</v>
      </c>
      <c r="FF181">
        <v>1.2390099999999999</v>
      </c>
      <c r="FG181">
        <v>2.6061999999999999</v>
      </c>
      <c r="FH181">
        <v>2.19604</v>
      </c>
      <c r="FI181">
        <v>2.6684600000000001</v>
      </c>
      <c r="FJ181">
        <v>2.4462899999999999</v>
      </c>
      <c r="FK181">
        <v>2.2973599999999998</v>
      </c>
      <c r="FL181">
        <v>33.445599999999999</v>
      </c>
      <c r="FM181">
        <v>24.14</v>
      </c>
      <c r="FN181">
        <v>19</v>
      </c>
      <c r="FO181">
        <v>865.78</v>
      </c>
      <c r="FP181">
        <v>554.06500000000005</v>
      </c>
      <c r="FQ181">
        <v>17.8019</v>
      </c>
      <c r="FR181">
        <v>26.067799999999998</v>
      </c>
      <c r="FS181">
        <v>30</v>
      </c>
      <c r="FT181">
        <v>26.218599999999999</v>
      </c>
      <c r="FU181">
        <v>26.234500000000001</v>
      </c>
      <c r="FV181">
        <v>24.867999999999999</v>
      </c>
      <c r="FW181">
        <v>41.262099999999997</v>
      </c>
      <c r="FX181">
        <v>0</v>
      </c>
      <c r="FY181">
        <v>17.807600000000001</v>
      </c>
      <c r="FZ181">
        <v>410</v>
      </c>
      <c r="GA181">
        <v>13.6988</v>
      </c>
      <c r="GB181">
        <v>99.739699999999999</v>
      </c>
      <c r="GC181">
        <v>99.795000000000002</v>
      </c>
    </row>
    <row r="182" spans="1:185" x14ac:dyDescent="0.2">
      <c r="A182">
        <v>167</v>
      </c>
      <c r="B182">
        <v>1773432193.0999999</v>
      </c>
      <c r="C182">
        <v>3146</v>
      </c>
      <c r="D182" t="s">
        <v>632</v>
      </c>
      <c r="E182" t="s">
        <v>633</v>
      </c>
      <c r="F182">
        <v>15</v>
      </c>
      <c r="G182">
        <v>1773432185.03333</v>
      </c>
      <c r="H182">
        <f t="shared" si="26"/>
        <v>1.4689225315374523E-4</v>
      </c>
      <c r="I182">
        <v>0</v>
      </c>
      <c r="J182">
        <f t="shared" si="38"/>
        <v>8.3822976784748049E-4</v>
      </c>
      <c r="K182">
        <f t="shared" si="27"/>
        <v>3.0621573362282051E-2</v>
      </c>
      <c r="L182">
        <f t="shared" si="28"/>
        <v>69.945681624826122</v>
      </c>
      <c r="M182">
        <f t="shared" si="29"/>
        <v>1.5424009241527596</v>
      </c>
      <c r="N182">
        <f t="shared" si="30"/>
        <v>2.2051410299007057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26091.937880352529</v>
      </c>
      <c r="T182">
        <f t="shared" si="34"/>
        <v>800.00046666666697</v>
      </c>
      <c r="U182">
        <f t="shared" si="35"/>
        <v>674.4008478002653</v>
      </c>
      <c r="V182">
        <f t="shared" si="36"/>
        <v>0.84300056800000001</v>
      </c>
      <c r="W182">
        <f t="shared" si="37"/>
        <v>0.15870141999999995</v>
      </c>
      <c r="X182">
        <v>10</v>
      </c>
      <c r="Y182">
        <v>1773432185.03333</v>
      </c>
      <c r="Z182">
        <v>408.84446666666702</v>
      </c>
      <c r="AA182">
        <v>409.977933333333</v>
      </c>
      <c r="AB182">
        <v>15.4816533333333</v>
      </c>
      <c r="AC182">
        <v>13.6739333333333</v>
      </c>
      <c r="AD182">
        <v>409.57566666666702</v>
      </c>
      <c r="AE182">
        <v>15.413653333333301</v>
      </c>
      <c r="AF182">
        <v>800.00286666666705</v>
      </c>
      <c r="AG182">
        <v>99.567593333333306</v>
      </c>
      <c r="AH182">
        <v>6.0068580000000003E-2</v>
      </c>
      <c r="AI182">
        <v>18.9997133333333</v>
      </c>
      <c r="AJ182">
        <v>999.9</v>
      </c>
      <c r="AK182">
        <v>999.9</v>
      </c>
      <c r="AL182">
        <v>0</v>
      </c>
      <c r="AM182">
        <v>0</v>
      </c>
      <c r="AN182">
        <v>4997.2</v>
      </c>
      <c r="AO182">
        <v>0</v>
      </c>
      <c r="AP182">
        <v>1.58087</v>
      </c>
      <c r="AQ182">
        <v>-1.133572</v>
      </c>
      <c r="AR182">
        <v>415.27613333333301</v>
      </c>
      <c r="AS182">
        <v>415.66166666666697</v>
      </c>
      <c r="AT182">
        <v>1.8138653333333301</v>
      </c>
      <c r="AU182">
        <v>409.977933333333</v>
      </c>
      <c r="AV182">
        <v>13.6739333333333</v>
      </c>
      <c r="AW182">
        <v>1.5420833333333299</v>
      </c>
      <c r="AX182">
        <v>1.3614806666666699</v>
      </c>
      <c r="AY182">
        <v>13.391920000000001</v>
      </c>
      <c r="AZ182">
        <v>11.4952733333333</v>
      </c>
      <c r="BA182">
        <v>800.00046666666697</v>
      </c>
      <c r="BB182">
        <v>0.899981066666667</v>
      </c>
      <c r="BC182">
        <v>0</v>
      </c>
      <c r="BD182">
        <v>0.100018933333333</v>
      </c>
      <c r="BE182">
        <v>0</v>
      </c>
      <c r="BF182">
        <v>25</v>
      </c>
      <c r="BG182">
        <v>13190.9533333333</v>
      </c>
      <c r="BH182">
        <v>1773432223.0999999</v>
      </c>
      <c r="BI182" t="s">
        <v>634</v>
      </c>
      <c r="BJ182">
        <v>1773431605.0999999</v>
      </c>
      <c r="BK182">
        <v>1773432223.0999999</v>
      </c>
      <c r="BL182">
        <v>8</v>
      </c>
      <c r="BM182">
        <v>4.5999999999999999E-2</v>
      </c>
      <c r="BN182">
        <v>-6.0000000000000001E-3</v>
      </c>
      <c r="BO182">
        <v>-0.73099999999999998</v>
      </c>
      <c r="BP182">
        <v>6.8000000000000005E-2</v>
      </c>
      <c r="BQ182">
        <v>409</v>
      </c>
      <c r="BR182">
        <v>14</v>
      </c>
      <c r="BS182">
        <v>0.4</v>
      </c>
      <c r="BT182">
        <v>0.03</v>
      </c>
      <c r="BU182">
        <v>-1.123963</v>
      </c>
      <c r="BV182">
        <v>-0.29029172932330899</v>
      </c>
      <c r="BW182">
        <v>4.0035873301328101E-2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1.8121115000000001</v>
      </c>
      <c r="CD182">
        <v>2.02894736842106E-2</v>
      </c>
      <c r="CE182">
        <v>4.1663344500892001E-3</v>
      </c>
      <c r="CF182">
        <v>1</v>
      </c>
      <c r="CG182">
        <v>2</v>
      </c>
      <c r="CH182">
        <v>2</v>
      </c>
      <c r="CI182" t="s">
        <v>320</v>
      </c>
      <c r="CJ182">
        <v>3.5325500000000001</v>
      </c>
      <c r="CK182">
        <v>2.69773</v>
      </c>
      <c r="CL182">
        <v>9.7042600000000007E-2</v>
      </c>
      <c r="CM182">
        <v>9.5913600000000002E-2</v>
      </c>
      <c r="CN182">
        <v>8.6955199999999996E-2</v>
      </c>
      <c r="CO182">
        <v>7.8373100000000001E-2</v>
      </c>
      <c r="CP182">
        <v>31614.400000000001</v>
      </c>
      <c r="CQ182">
        <v>27850</v>
      </c>
      <c r="CR182">
        <v>32407.3</v>
      </c>
      <c r="CS182">
        <v>30734.2</v>
      </c>
      <c r="CT182">
        <v>40076.400000000001</v>
      </c>
      <c r="CU182">
        <v>39848.1</v>
      </c>
      <c r="CV182">
        <v>47338</v>
      </c>
      <c r="CW182">
        <v>46885.5</v>
      </c>
      <c r="CX182">
        <v>2.6140599999999998</v>
      </c>
      <c r="CY182">
        <v>2.0929000000000002</v>
      </c>
      <c r="CZ182">
        <v>0</v>
      </c>
      <c r="DA182">
        <v>0</v>
      </c>
      <c r="DB182">
        <v>999.9</v>
      </c>
      <c r="DC182">
        <v>999.9</v>
      </c>
      <c r="DD182">
        <v>55.103000000000002</v>
      </c>
      <c r="DE182">
        <v>28.893000000000001</v>
      </c>
      <c r="DF182">
        <v>22.12</v>
      </c>
      <c r="DG182">
        <v>30.150300000000001</v>
      </c>
      <c r="DH182">
        <v>16.149799999999999</v>
      </c>
      <c r="DI182">
        <v>2</v>
      </c>
      <c r="DJ182">
        <v>-6.9741899999999996E-2</v>
      </c>
      <c r="DK182">
        <v>2.65435</v>
      </c>
      <c r="DL182">
        <v>20.1892</v>
      </c>
      <c r="DM182">
        <v>5.2490399999999999</v>
      </c>
      <c r="DN182">
        <v>12.033899999999999</v>
      </c>
      <c r="DO182">
        <v>4.9660799999999998</v>
      </c>
      <c r="DP182">
        <v>3.2909999999999999</v>
      </c>
      <c r="DQ182">
        <v>816.7</v>
      </c>
      <c r="DR182">
        <v>9999</v>
      </c>
      <c r="DS182">
        <v>9999</v>
      </c>
      <c r="DT182">
        <v>9999</v>
      </c>
      <c r="DU182">
        <v>1.87127</v>
      </c>
      <c r="DV182">
        <v>1.87622</v>
      </c>
      <c r="DW182">
        <v>1.8764000000000001</v>
      </c>
      <c r="DX182">
        <v>1.88293</v>
      </c>
      <c r="DY182">
        <v>1.87574</v>
      </c>
      <c r="DZ182">
        <v>1.87476</v>
      </c>
      <c r="EA182">
        <v>1.8709899999999999</v>
      </c>
      <c r="EB182">
        <v>1.87473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-0.73199999999999998</v>
      </c>
      <c r="EQ182">
        <v>6.8000000000000005E-2</v>
      </c>
      <c r="ER182">
        <v>-0.73129999999997597</v>
      </c>
      <c r="ES182">
        <v>0</v>
      </c>
      <c r="ET182">
        <v>0</v>
      </c>
      <c r="EU182">
        <v>0</v>
      </c>
      <c r="EV182">
        <v>7.4150000000001298E-2</v>
      </c>
      <c r="EW182">
        <v>0</v>
      </c>
      <c r="EX182">
        <v>0</v>
      </c>
      <c r="EY182">
        <v>0</v>
      </c>
      <c r="EZ182">
        <v>-1</v>
      </c>
      <c r="FA182">
        <v>-1</v>
      </c>
      <c r="FB182">
        <v>-1</v>
      </c>
      <c r="FC182">
        <v>-1</v>
      </c>
      <c r="FD182">
        <v>9.8000000000000007</v>
      </c>
      <c r="FE182">
        <v>10.199999999999999</v>
      </c>
      <c r="FF182">
        <v>1.2390099999999999</v>
      </c>
      <c r="FG182">
        <v>2.6159699999999999</v>
      </c>
      <c r="FH182">
        <v>2.19604</v>
      </c>
      <c r="FI182">
        <v>2.6684600000000001</v>
      </c>
      <c r="FJ182">
        <v>2.4462899999999999</v>
      </c>
      <c r="FK182">
        <v>2.3120099999999999</v>
      </c>
      <c r="FL182">
        <v>33.423200000000001</v>
      </c>
      <c r="FM182">
        <v>24.1313</v>
      </c>
      <c r="FN182">
        <v>19</v>
      </c>
      <c r="FO182">
        <v>865.79600000000005</v>
      </c>
      <c r="FP182">
        <v>554.06500000000005</v>
      </c>
      <c r="FQ182">
        <v>17.807099999999998</v>
      </c>
      <c r="FR182">
        <v>26.0656</v>
      </c>
      <c r="FS182">
        <v>30</v>
      </c>
      <c r="FT182">
        <v>26.220800000000001</v>
      </c>
      <c r="FU182">
        <v>26.234500000000001</v>
      </c>
      <c r="FV182">
        <v>24.868200000000002</v>
      </c>
      <c r="FW182">
        <v>41.262099999999997</v>
      </c>
      <c r="FX182">
        <v>0</v>
      </c>
      <c r="FY182">
        <v>17.807099999999998</v>
      </c>
      <c r="FZ182">
        <v>410</v>
      </c>
      <c r="GA182">
        <v>13.6988</v>
      </c>
      <c r="GB182">
        <v>99.739400000000003</v>
      </c>
      <c r="GC182">
        <v>99.796700000000001</v>
      </c>
    </row>
    <row r="183" spans="1:185" x14ac:dyDescent="0.2">
      <c r="A183">
        <v>168</v>
      </c>
      <c r="B183">
        <v>1773432225.0999999</v>
      </c>
      <c r="C183">
        <v>3178</v>
      </c>
      <c r="D183" t="s">
        <v>635</v>
      </c>
      <c r="E183" t="s">
        <v>636</v>
      </c>
      <c r="F183">
        <v>15</v>
      </c>
      <c r="G183">
        <v>1773432224.0999999</v>
      </c>
      <c r="H183">
        <f t="shared" si="26"/>
        <v>0</v>
      </c>
      <c r="I183">
        <v>0</v>
      </c>
      <c r="J183">
        <f t="shared" si="38"/>
        <v>-2.6278286286941393E-5</v>
      </c>
      <c r="K183">
        <f t="shared" si="27"/>
        <v>-9.5997840000003635E-4</v>
      </c>
      <c r="L183">
        <f t="shared" si="28"/>
        <v>61.824453891153254</v>
      </c>
      <c r="M183">
        <f t="shared" si="29"/>
        <v>1.3626943421074003</v>
      </c>
      <c r="N183">
        <f t="shared" si="30"/>
        <v>2.2041348630535893</v>
      </c>
      <c r="O183">
        <v>484</v>
      </c>
      <c r="P183">
        <v>60</v>
      </c>
      <c r="Q183">
        <f t="shared" si="31"/>
        <v>1</v>
      </c>
      <c r="R183">
        <f t="shared" si="32"/>
        <v>0</v>
      </c>
      <c r="S183">
        <f t="shared" si="33"/>
        <v>26009.127561922975</v>
      </c>
      <c r="T183">
        <f t="shared" si="34"/>
        <v>800</v>
      </c>
      <c r="U183">
        <f t="shared" si="35"/>
        <v>674.39958000000001</v>
      </c>
      <c r="V183">
        <f t="shared" si="36"/>
        <v>0.84299947500000005</v>
      </c>
      <c r="W183">
        <f t="shared" si="37"/>
        <v>0.15869966190000001</v>
      </c>
      <c r="X183">
        <v>10</v>
      </c>
      <c r="Y183">
        <v>1773432224.0999999</v>
      </c>
      <c r="Z183">
        <v>410.05</v>
      </c>
      <c r="AA183">
        <v>410.03800000000001</v>
      </c>
      <c r="AB183">
        <v>13.676500000000001</v>
      </c>
      <c r="AC183">
        <v>13.676500000000001</v>
      </c>
      <c r="AD183">
        <v>410.79</v>
      </c>
      <c r="AE183">
        <v>13.6081</v>
      </c>
      <c r="AF183">
        <v>799.98199999999997</v>
      </c>
      <c r="AG183">
        <v>99.564800000000005</v>
      </c>
      <c r="AH183">
        <v>7.2851600000000002E-2</v>
      </c>
      <c r="AI183">
        <v>18.9924</v>
      </c>
      <c r="AJ183">
        <v>999.9</v>
      </c>
      <c r="AK183">
        <v>999.9</v>
      </c>
      <c r="AL183">
        <v>0</v>
      </c>
      <c r="AM183">
        <v>0</v>
      </c>
      <c r="AN183">
        <v>4983.5</v>
      </c>
      <c r="AO183">
        <v>0</v>
      </c>
      <c r="AP183">
        <v>1.58087</v>
      </c>
      <c r="AQ183">
        <v>2.0446800000000001E-2</v>
      </c>
      <c r="AR183">
        <v>415.74400000000003</v>
      </c>
      <c r="AS183">
        <v>415.72399999999999</v>
      </c>
      <c r="AT183">
        <v>-3.8147000000000001E-6</v>
      </c>
      <c r="AU183">
        <v>410.03800000000001</v>
      </c>
      <c r="AV183">
        <v>13.676500000000001</v>
      </c>
      <c r="AW183">
        <v>1.3616999999999999</v>
      </c>
      <c r="AX183">
        <v>1.3616999999999999</v>
      </c>
      <c r="AY183">
        <v>11.4977</v>
      </c>
      <c r="AZ183">
        <v>11.4977</v>
      </c>
      <c r="BA183">
        <v>800</v>
      </c>
      <c r="BB183">
        <v>0.900003</v>
      </c>
      <c r="BC183">
        <v>0</v>
      </c>
      <c r="BD183">
        <v>9.9996500000000002E-2</v>
      </c>
      <c r="BE183">
        <v>0</v>
      </c>
      <c r="BF183">
        <v>25</v>
      </c>
      <c r="BG183">
        <v>13191</v>
      </c>
      <c r="BH183">
        <v>1773432243.0999999</v>
      </c>
      <c r="BI183" t="s">
        <v>637</v>
      </c>
      <c r="BJ183">
        <v>1773432243.0999999</v>
      </c>
      <c r="BK183">
        <v>1773432223.0999999</v>
      </c>
      <c r="BL183">
        <v>9</v>
      </c>
      <c r="BM183">
        <v>-8.9999999999999993E-3</v>
      </c>
      <c r="BN183">
        <v>-6.0000000000000001E-3</v>
      </c>
      <c r="BO183">
        <v>-0.74</v>
      </c>
      <c r="BP183">
        <v>6.8000000000000005E-2</v>
      </c>
      <c r="BQ183">
        <v>410</v>
      </c>
      <c r="BR183">
        <v>14</v>
      </c>
      <c r="BS183">
        <v>0.26</v>
      </c>
      <c r="BT183">
        <v>0.03</v>
      </c>
      <c r="BU183">
        <v>-1.382446155E-2</v>
      </c>
      <c r="BV183">
        <v>9.9229433548872203E-2</v>
      </c>
      <c r="BW183">
        <v>1.70257081331841E-2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6.7221152650000001E-3</v>
      </c>
      <c r="CD183">
        <v>-2.00603999684211E-2</v>
      </c>
      <c r="CE183">
        <v>2.1969436983570599E-3</v>
      </c>
      <c r="CF183">
        <v>1</v>
      </c>
      <c r="CG183">
        <v>2</v>
      </c>
      <c r="CH183">
        <v>2</v>
      </c>
      <c r="CI183" t="s">
        <v>320</v>
      </c>
      <c r="CJ183">
        <v>3.5341499999999999</v>
      </c>
      <c r="CK183">
        <v>2.7091099999999999</v>
      </c>
      <c r="CL183">
        <v>9.7222500000000003E-2</v>
      </c>
      <c r="CM183">
        <v>9.5906400000000003E-2</v>
      </c>
      <c r="CN183">
        <v>7.9575400000000004E-2</v>
      </c>
      <c r="CO183">
        <v>7.8376299999999996E-2</v>
      </c>
      <c r="CP183">
        <v>31609.7</v>
      </c>
      <c r="CQ183">
        <v>27851.1</v>
      </c>
      <c r="CR183">
        <v>32409.1</v>
      </c>
      <c r="CS183">
        <v>30735.1</v>
      </c>
      <c r="CT183">
        <v>40411.4</v>
      </c>
      <c r="CU183">
        <v>39849</v>
      </c>
      <c r="CV183">
        <v>47340.5</v>
      </c>
      <c r="CW183">
        <v>46886.8</v>
      </c>
      <c r="CX183">
        <v>1.66764</v>
      </c>
      <c r="CY183">
        <v>1.58134</v>
      </c>
      <c r="CZ183">
        <v>0</v>
      </c>
      <c r="DA183">
        <v>0</v>
      </c>
      <c r="DB183">
        <v>999.9</v>
      </c>
      <c r="DC183">
        <v>999.9</v>
      </c>
      <c r="DD183">
        <v>55.079000000000001</v>
      </c>
      <c r="DE183">
        <v>28.913</v>
      </c>
      <c r="DF183">
        <v>22.136600000000001</v>
      </c>
      <c r="DG183">
        <v>30.560300000000002</v>
      </c>
      <c r="DH183">
        <v>16.506399999999999</v>
      </c>
      <c r="DI183">
        <v>2</v>
      </c>
      <c r="DJ183">
        <v>-7.0733699999999997E-2</v>
      </c>
      <c r="DK183">
        <v>2.5917400000000002</v>
      </c>
      <c r="DL183">
        <v>20.1891</v>
      </c>
      <c r="DM183">
        <v>5.2455600000000002</v>
      </c>
      <c r="DN183">
        <v>12.033899999999999</v>
      </c>
      <c r="DO183">
        <v>4.9658800000000003</v>
      </c>
      <c r="DP183">
        <v>3.2902999999999998</v>
      </c>
      <c r="DQ183">
        <v>816.7</v>
      </c>
      <c r="DR183">
        <v>9999</v>
      </c>
      <c r="DS183">
        <v>9999</v>
      </c>
      <c r="DT183">
        <v>9999</v>
      </c>
      <c r="DU183">
        <v>1.8712299999999999</v>
      </c>
      <c r="DV183">
        <v>1.8762399999999999</v>
      </c>
      <c r="DW183">
        <v>1.8764099999999999</v>
      </c>
      <c r="DX183">
        <v>1.88293</v>
      </c>
      <c r="DY183">
        <v>1.87574</v>
      </c>
      <c r="DZ183">
        <v>1.8748100000000001</v>
      </c>
      <c r="EA183">
        <v>1.87093</v>
      </c>
      <c r="EB183">
        <v>1.8747100000000001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-0.74</v>
      </c>
      <c r="EQ183">
        <v>6.8400000000000002E-2</v>
      </c>
      <c r="ER183">
        <v>-0.73129999999997597</v>
      </c>
      <c r="ES183">
        <v>0</v>
      </c>
      <c r="ET183">
        <v>0</v>
      </c>
      <c r="EU183">
        <v>0</v>
      </c>
      <c r="EV183">
        <v>6.8390000000002601E-2</v>
      </c>
      <c r="EW183">
        <v>0</v>
      </c>
      <c r="EX183">
        <v>0</v>
      </c>
      <c r="EY183">
        <v>0</v>
      </c>
      <c r="EZ183">
        <v>-1</v>
      </c>
      <c r="FA183">
        <v>-1</v>
      </c>
      <c r="FB183">
        <v>-1</v>
      </c>
      <c r="FC183">
        <v>-1</v>
      </c>
      <c r="FD183">
        <v>10.3</v>
      </c>
      <c r="FE183">
        <v>0</v>
      </c>
      <c r="FF183">
        <v>1.2390099999999999</v>
      </c>
      <c r="FG183">
        <v>2.6135299999999999</v>
      </c>
      <c r="FH183">
        <v>2.19604</v>
      </c>
      <c r="FI183">
        <v>2.6684600000000001</v>
      </c>
      <c r="FJ183">
        <v>2.4462899999999999</v>
      </c>
      <c r="FK183">
        <v>2.3095699999999999</v>
      </c>
      <c r="FL183">
        <v>33.445599999999999</v>
      </c>
      <c r="FM183">
        <v>24.14</v>
      </c>
      <c r="FN183">
        <v>19</v>
      </c>
      <c r="FO183">
        <v>296.00900000000001</v>
      </c>
      <c r="FP183">
        <v>271.51400000000001</v>
      </c>
      <c r="FQ183">
        <v>17.816400000000002</v>
      </c>
      <c r="FR183">
        <v>26.058299999999999</v>
      </c>
      <c r="FS183">
        <v>29.9999</v>
      </c>
      <c r="FT183">
        <v>26.238299999999999</v>
      </c>
      <c r="FU183">
        <v>26.249199999999998</v>
      </c>
      <c r="FV183">
        <v>24.866299999999999</v>
      </c>
      <c r="FW183">
        <v>38.942599999999999</v>
      </c>
      <c r="FX183">
        <v>0</v>
      </c>
      <c r="FY183">
        <v>17.8218</v>
      </c>
      <c r="FZ183">
        <v>410</v>
      </c>
      <c r="GA183">
        <v>14.2814</v>
      </c>
      <c r="GB183">
        <v>99.744699999999995</v>
      </c>
      <c r="GC183">
        <v>99.799499999999995</v>
      </c>
    </row>
    <row r="184" spans="1:185" x14ac:dyDescent="0.2">
      <c r="A184">
        <v>169</v>
      </c>
      <c r="B184">
        <v>1773432245.0999999</v>
      </c>
      <c r="C184">
        <v>3198</v>
      </c>
      <c r="D184" t="s">
        <v>638</v>
      </c>
      <c r="E184" t="s">
        <v>639</v>
      </c>
      <c r="F184">
        <v>15</v>
      </c>
      <c r="G184">
        <v>1773432244.0999999</v>
      </c>
      <c r="H184">
        <f t="shared" si="26"/>
        <v>-1.4202196210076954E-6</v>
      </c>
      <c r="I184">
        <v>0</v>
      </c>
      <c r="J184">
        <f t="shared" si="38"/>
        <v>6.8491678067228836E-5</v>
      </c>
      <c r="K184">
        <f t="shared" si="27"/>
        <v>2.502085973428552E-3</v>
      </c>
      <c r="L184">
        <f t="shared" si="28"/>
        <v>64.357113915372452</v>
      </c>
      <c r="M184">
        <f t="shared" si="29"/>
        <v>1.4186415239454</v>
      </c>
      <c r="N184">
        <f t="shared" si="30"/>
        <v>2.2043274435998921</v>
      </c>
      <c r="O184">
        <v>515</v>
      </c>
      <c r="P184">
        <v>64</v>
      </c>
      <c r="Q184">
        <f t="shared" si="31"/>
        <v>1</v>
      </c>
      <c r="R184">
        <f t="shared" si="32"/>
        <v>0</v>
      </c>
      <c r="S184">
        <f t="shared" si="33"/>
        <v>25951.378812489005</v>
      </c>
      <c r="T184">
        <f t="shared" si="34"/>
        <v>800.00099999999998</v>
      </c>
      <c r="U184">
        <f t="shared" si="35"/>
        <v>674.40025019925906</v>
      </c>
      <c r="V184">
        <f t="shared" si="36"/>
        <v>0.84299925900000006</v>
      </c>
      <c r="W184">
        <f t="shared" si="37"/>
        <v>0.15869873213999999</v>
      </c>
      <c r="X184">
        <v>10</v>
      </c>
      <c r="Y184">
        <v>1773432244.0999999</v>
      </c>
      <c r="Z184">
        <v>409.858</v>
      </c>
      <c r="AA184">
        <v>409.88200000000001</v>
      </c>
      <c r="AB184">
        <v>14.238200000000001</v>
      </c>
      <c r="AC184">
        <v>14.255699999999999</v>
      </c>
      <c r="AD184">
        <v>410.59800000000001</v>
      </c>
      <c r="AE184">
        <v>14.1698</v>
      </c>
      <c r="AF184">
        <v>799.99900000000002</v>
      </c>
      <c r="AG184">
        <v>99.563900000000004</v>
      </c>
      <c r="AH184">
        <v>7.2397000000000003E-2</v>
      </c>
      <c r="AI184">
        <v>18.9938</v>
      </c>
      <c r="AJ184">
        <v>999.9</v>
      </c>
      <c r="AK184">
        <v>999.9</v>
      </c>
      <c r="AL184">
        <v>0</v>
      </c>
      <c r="AM184">
        <v>0</v>
      </c>
      <c r="AN184">
        <v>4974</v>
      </c>
      <c r="AO184">
        <v>0</v>
      </c>
      <c r="AP184">
        <v>1.58087</v>
      </c>
      <c r="AQ184">
        <v>-2.4108899999999999E-2</v>
      </c>
      <c r="AR184">
        <v>415.77800000000002</v>
      </c>
      <c r="AS184">
        <v>415.81</v>
      </c>
      <c r="AT184">
        <v>-1.7463699999999999E-2</v>
      </c>
      <c r="AU184">
        <v>409.88200000000001</v>
      </c>
      <c r="AV184">
        <v>14.255699999999999</v>
      </c>
      <c r="AW184">
        <v>1.41761</v>
      </c>
      <c r="AX184">
        <v>1.4193499999999999</v>
      </c>
      <c r="AY184">
        <v>12.1073</v>
      </c>
      <c r="AZ184">
        <v>12.125999999999999</v>
      </c>
      <c r="BA184">
        <v>800.00099999999998</v>
      </c>
      <c r="BB184">
        <v>0.90001600000000004</v>
      </c>
      <c r="BC184">
        <v>0</v>
      </c>
      <c r="BD184">
        <v>9.9983699999999995E-2</v>
      </c>
      <c r="BE184">
        <v>0</v>
      </c>
      <c r="BF184">
        <v>25</v>
      </c>
      <c r="BG184">
        <v>13191.1</v>
      </c>
      <c r="BH184">
        <v>1773432243.0999999</v>
      </c>
      <c r="BI184" t="s">
        <v>637</v>
      </c>
      <c r="BJ184">
        <v>1773432243.0999999</v>
      </c>
      <c r="BK184">
        <v>1773432223.0999999</v>
      </c>
      <c r="BL184">
        <v>9</v>
      </c>
      <c r="BM184">
        <v>-8.9999999999999993E-3</v>
      </c>
      <c r="BN184">
        <v>-6.0000000000000001E-3</v>
      </c>
      <c r="BO184">
        <v>-0.74</v>
      </c>
      <c r="BP184">
        <v>6.8000000000000005E-2</v>
      </c>
      <c r="BQ184">
        <v>410</v>
      </c>
      <c r="BR184">
        <v>14</v>
      </c>
      <c r="BS184">
        <v>0.26</v>
      </c>
      <c r="BT184">
        <v>0.03</v>
      </c>
      <c r="BU184">
        <v>-6.5892026500000006E-2</v>
      </c>
      <c r="BV184">
        <v>0.81764849007518803</v>
      </c>
      <c r="BW184">
        <v>0.117263314537943</v>
      </c>
      <c r="BX184">
        <v>0</v>
      </c>
      <c r="BY184">
        <v>0</v>
      </c>
      <c r="BZ184">
        <v>0</v>
      </c>
      <c r="CA184">
        <v>0</v>
      </c>
      <c r="CB184">
        <v>-1</v>
      </c>
      <c r="CC184">
        <v>0.16548339000000001</v>
      </c>
      <c r="CD184">
        <v>-2.05273938045113</v>
      </c>
      <c r="CE184">
        <v>0.27570963903253498</v>
      </c>
      <c r="CF184">
        <v>0</v>
      </c>
      <c r="CG184">
        <v>0</v>
      </c>
      <c r="CH184">
        <v>2</v>
      </c>
      <c r="CI184" t="s">
        <v>290</v>
      </c>
      <c r="CJ184">
        <v>3.5333700000000001</v>
      </c>
      <c r="CK184">
        <v>2.70932</v>
      </c>
      <c r="CL184">
        <v>9.7207600000000005E-2</v>
      </c>
      <c r="CM184">
        <v>9.5887799999999995E-2</v>
      </c>
      <c r="CN184">
        <v>8.1688800000000006E-2</v>
      </c>
      <c r="CO184">
        <v>8.0832299999999996E-2</v>
      </c>
      <c r="CP184">
        <v>31610.6</v>
      </c>
      <c r="CQ184">
        <v>27852.799999999999</v>
      </c>
      <c r="CR184">
        <v>32409.3</v>
      </c>
      <c r="CS184">
        <v>30736.3</v>
      </c>
      <c r="CT184">
        <v>40316.199999999997</v>
      </c>
      <c r="CU184">
        <v>39741.800000000003</v>
      </c>
      <c r="CV184">
        <v>47340.5</v>
      </c>
      <c r="CW184">
        <v>46888.6</v>
      </c>
      <c r="CX184">
        <v>1.6182399999999999</v>
      </c>
      <c r="CY184">
        <v>1.55172</v>
      </c>
      <c r="CZ184">
        <v>0</v>
      </c>
      <c r="DA184">
        <v>0</v>
      </c>
      <c r="DB184">
        <v>999.9</v>
      </c>
      <c r="DC184">
        <v>999.9</v>
      </c>
      <c r="DD184">
        <v>55.054000000000002</v>
      </c>
      <c r="DE184">
        <v>28.893000000000001</v>
      </c>
      <c r="DF184">
        <v>22.1037</v>
      </c>
      <c r="DG184">
        <v>30.4603</v>
      </c>
      <c r="DH184">
        <v>16.730799999999999</v>
      </c>
      <c r="DI184">
        <v>2</v>
      </c>
      <c r="DJ184">
        <v>-7.1780499999999997E-2</v>
      </c>
      <c r="DK184">
        <v>2.5530599999999999</v>
      </c>
      <c r="DL184">
        <v>20.1892</v>
      </c>
      <c r="DM184">
        <v>5.24472</v>
      </c>
      <c r="DN184">
        <v>12.033899999999999</v>
      </c>
      <c r="DO184">
        <v>4.9657999999999998</v>
      </c>
      <c r="DP184">
        <v>3.2902</v>
      </c>
      <c r="DQ184">
        <v>816.7</v>
      </c>
      <c r="DR184">
        <v>9999</v>
      </c>
      <c r="DS184">
        <v>9999</v>
      </c>
      <c r="DT184">
        <v>9999</v>
      </c>
      <c r="DU184">
        <v>1.87121</v>
      </c>
      <c r="DV184">
        <v>1.87622</v>
      </c>
      <c r="DW184">
        <v>1.87639</v>
      </c>
      <c r="DX184">
        <v>1.88293</v>
      </c>
      <c r="DY184">
        <v>1.8757200000000001</v>
      </c>
      <c r="DZ184">
        <v>1.8747499999999999</v>
      </c>
      <c r="EA184">
        <v>1.8709</v>
      </c>
      <c r="EB184">
        <v>1.8747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-0.74099999999999999</v>
      </c>
      <c r="EQ184">
        <v>6.8400000000000002E-2</v>
      </c>
      <c r="ER184">
        <v>-0.74039999999996597</v>
      </c>
      <c r="ES184">
        <v>0</v>
      </c>
      <c r="ET184">
        <v>0</v>
      </c>
      <c r="EU184">
        <v>0</v>
      </c>
      <c r="EV184">
        <v>6.8390000000002601E-2</v>
      </c>
      <c r="EW184">
        <v>0</v>
      </c>
      <c r="EX184">
        <v>0</v>
      </c>
      <c r="EY184">
        <v>0</v>
      </c>
      <c r="EZ184">
        <v>-1</v>
      </c>
      <c r="FA184">
        <v>-1</v>
      </c>
      <c r="FB184">
        <v>-1</v>
      </c>
      <c r="FC184">
        <v>-1</v>
      </c>
      <c r="FD184">
        <v>0</v>
      </c>
      <c r="FE184">
        <v>0.4</v>
      </c>
      <c r="FF184">
        <v>1.2390099999999999</v>
      </c>
      <c r="FG184">
        <v>2.6122999999999998</v>
      </c>
      <c r="FH184">
        <v>2.19604</v>
      </c>
      <c r="FI184">
        <v>2.6696800000000001</v>
      </c>
      <c r="FJ184">
        <v>2.4462899999999999</v>
      </c>
      <c r="FK184">
        <v>2.2949199999999998</v>
      </c>
      <c r="FL184">
        <v>33.445599999999999</v>
      </c>
      <c r="FM184">
        <v>24.096299999999999</v>
      </c>
      <c r="FN184">
        <v>19</v>
      </c>
      <c r="FO184">
        <v>266.20299999999997</v>
      </c>
      <c r="FP184">
        <v>255.53399999999999</v>
      </c>
      <c r="FQ184">
        <v>17.833200000000001</v>
      </c>
      <c r="FR184">
        <v>26.050799999999999</v>
      </c>
      <c r="FS184">
        <v>29.9998</v>
      </c>
      <c r="FT184">
        <v>26.2361</v>
      </c>
      <c r="FU184">
        <v>26.246500000000001</v>
      </c>
      <c r="FV184">
        <v>24.868099999999998</v>
      </c>
      <c r="FW184">
        <v>39.043900000000001</v>
      </c>
      <c r="FX184">
        <v>0</v>
      </c>
      <c r="FY184">
        <v>17.837700000000002</v>
      </c>
      <c r="FZ184">
        <v>410</v>
      </c>
      <c r="GA184">
        <v>14.5418</v>
      </c>
      <c r="GB184">
        <v>99.745099999999994</v>
      </c>
      <c r="GC184">
        <v>99.803399999999996</v>
      </c>
    </row>
    <row r="185" spans="1:185" x14ac:dyDescent="0.2">
      <c r="A185">
        <v>170</v>
      </c>
      <c r="B185">
        <v>1773432260.0999999</v>
      </c>
      <c r="C185">
        <v>3213</v>
      </c>
      <c r="D185" t="s">
        <v>640</v>
      </c>
      <c r="E185" t="s">
        <v>641</v>
      </c>
      <c r="F185">
        <v>15</v>
      </c>
      <c r="G185">
        <v>1773432252.03333</v>
      </c>
      <c r="H185">
        <f t="shared" si="26"/>
        <v>1.2239400968712757E-4</v>
      </c>
      <c r="I185">
        <v>0</v>
      </c>
      <c r="J185">
        <f t="shared" si="38"/>
        <v>1.0006831975574529E-3</v>
      </c>
      <c r="K185">
        <f t="shared" si="27"/>
        <v>3.6556198696088373E-2</v>
      </c>
      <c r="L185">
        <f t="shared" si="28"/>
        <v>69.702378068075561</v>
      </c>
      <c r="M185">
        <f t="shared" si="29"/>
        <v>1.5364239030470703</v>
      </c>
      <c r="N185">
        <f t="shared" si="30"/>
        <v>2.2042632484454199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26084.225186418455</v>
      </c>
      <c r="T185">
        <f t="shared" si="34"/>
        <v>799.99766666666699</v>
      </c>
      <c r="U185">
        <f t="shared" si="35"/>
        <v>674.39790532037262</v>
      </c>
      <c r="V185">
        <f t="shared" si="36"/>
        <v>0.84299984039999998</v>
      </c>
      <c r="W185">
        <f t="shared" si="37"/>
        <v>0.15869975690400001</v>
      </c>
      <c r="X185">
        <v>10</v>
      </c>
      <c r="Y185">
        <v>1773432252.03333</v>
      </c>
      <c r="Z185">
        <v>409.15260000000001</v>
      </c>
      <c r="AA185">
        <v>410.23500000000001</v>
      </c>
      <c r="AB185">
        <v>15.4219333333333</v>
      </c>
      <c r="AC185">
        <v>13.9163333333333</v>
      </c>
      <c r="AD185">
        <v>409.89299999999997</v>
      </c>
      <c r="AE185">
        <v>15.3535533333333</v>
      </c>
      <c r="AF185">
        <v>800.38826666666705</v>
      </c>
      <c r="AG185">
        <v>99.5636333333333</v>
      </c>
      <c r="AH185">
        <v>6.2261153333333298E-2</v>
      </c>
      <c r="AI185">
        <v>18.9933333333333</v>
      </c>
      <c r="AJ185">
        <v>999.9</v>
      </c>
      <c r="AK185">
        <v>999.9</v>
      </c>
      <c r="AL185">
        <v>0</v>
      </c>
      <c r="AM185">
        <v>0</v>
      </c>
      <c r="AN185">
        <v>4996</v>
      </c>
      <c r="AO185">
        <v>0</v>
      </c>
      <c r="AP185">
        <v>1.58087</v>
      </c>
      <c r="AQ185">
        <v>-1.0823755933333301</v>
      </c>
      <c r="AR185">
        <v>415.56119999999999</v>
      </c>
      <c r="AS185">
        <v>416.02440000000001</v>
      </c>
      <c r="AT185">
        <v>1.5055983533333299</v>
      </c>
      <c r="AU185">
        <v>410.23500000000001</v>
      </c>
      <c r="AV185">
        <v>13.9163333333333</v>
      </c>
      <c r="AW185">
        <v>1.53546466666667</v>
      </c>
      <c r="AX185">
        <v>1.3855633333333299</v>
      </c>
      <c r="AY185">
        <v>13.3194266666667</v>
      </c>
      <c r="AZ185">
        <v>11.758653333333299</v>
      </c>
      <c r="BA185">
        <v>799.99766666666699</v>
      </c>
      <c r="BB185">
        <v>0.900003</v>
      </c>
      <c r="BC185">
        <v>0</v>
      </c>
      <c r="BD185">
        <v>9.9996920000000003E-2</v>
      </c>
      <c r="BE185">
        <v>0</v>
      </c>
      <c r="BF185">
        <v>25</v>
      </c>
      <c r="BG185">
        <v>13191</v>
      </c>
      <c r="BH185">
        <v>1773432243.0999999</v>
      </c>
      <c r="BI185" t="s">
        <v>637</v>
      </c>
      <c r="BJ185">
        <v>1773432243.0999999</v>
      </c>
      <c r="BK185">
        <v>1773432223.0999999</v>
      </c>
      <c r="BL185">
        <v>9</v>
      </c>
      <c r="BM185">
        <v>-8.9999999999999993E-3</v>
      </c>
      <c r="BN185">
        <v>-6.0000000000000001E-3</v>
      </c>
      <c r="BO185">
        <v>-0.74</v>
      </c>
      <c r="BP185">
        <v>6.8000000000000005E-2</v>
      </c>
      <c r="BQ185">
        <v>410</v>
      </c>
      <c r="BR185">
        <v>14</v>
      </c>
      <c r="BS185">
        <v>0.26</v>
      </c>
      <c r="BT185">
        <v>0.03</v>
      </c>
      <c r="BU185">
        <v>-0.76228830999999997</v>
      </c>
      <c r="BV185">
        <v>-6.0328410135338402</v>
      </c>
      <c r="BW185">
        <v>0.65092199793780303</v>
      </c>
      <c r="BX185">
        <v>0</v>
      </c>
      <c r="BY185">
        <v>0</v>
      </c>
      <c r="BZ185">
        <v>0</v>
      </c>
      <c r="CA185">
        <v>0</v>
      </c>
      <c r="CB185">
        <v>-1</v>
      </c>
      <c r="CC185">
        <v>1.0280608744999999</v>
      </c>
      <c r="CD185">
        <v>8.7105883745864592</v>
      </c>
      <c r="CE185">
        <v>0.89299073238889903</v>
      </c>
      <c r="CF185">
        <v>0</v>
      </c>
      <c r="CG185">
        <v>0</v>
      </c>
      <c r="CH185">
        <v>2</v>
      </c>
      <c r="CI185" t="s">
        <v>290</v>
      </c>
      <c r="CJ185">
        <v>3.5325199999999999</v>
      </c>
      <c r="CK185">
        <v>2.6977899999999999</v>
      </c>
      <c r="CL185">
        <v>9.7080399999999997E-2</v>
      </c>
      <c r="CM185">
        <v>9.5897499999999997E-2</v>
      </c>
      <c r="CN185">
        <v>8.7575799999999995E-2</v>
      </c>
      <c r="CO185">
        <v>7.8439800000000004E-2</v>
      </c>
      <c r="CP185">
        <v>31615</v>
      </c>
      <c r="CQ185">
        <v>27853.200000000001</v>
      </c>
      <c r="CR185">
        <v>32409.200000000001</v>
      </c>
      <c r="CS185">
        <v>30737</v>
      </c>
      <c r="CT185">
        <v>40050.6</v>
      </c>
      <c r="CU185">
        <v>39848.9</v>
      </c>
      <c r="CV185">
        <v>47340.7</v>
      </c>
      <c r="CW185">
        <v>46889.8</v>
      </c>
      <c r="CX185">
        <v>2.6111399999999998</v>
      </c>
      <c r="CY185">
        <v>2.0922999999999998</v>
      </c>
      <c r="CZ185">
        <v>0</v>
      </c>
      <c r="DA185">
        <v>0</v>
      </c>
      <c r="DB185">
        <v>999.9</v>
      </c>
      <c r="DC185">
        <v>999.9</v>
      </c>
      <c r="DD185">
        <v>55.054000000000002</v>
      </c>
      <c r="DE185">
        <v>28.913</v>
      </c>
      <c r="DF185">
        <v>22.1266</v>
      </c>
      <c r="DG185">
        <v>30.400300000000001</v>
      </c>
      <c r="DH185">
        <v>16.085699999999999</v>
      </c>
      <c r="DI185">
        <v>2</v>
      </c>
      <c r="DJ185">
        <v>-7.2475600000000001E-2</v>
      </c>
      <c r="DK185">
        <v>2.5262799999999999</v>
      </c>
      <c r="DL185">
        <v>20.191199999999998</v>
      </c>
      <c r="DM185">
        <v>5.2486800000000002</v>
      </c>
      <c r="DN185">
        <v>12.033899999999999</v>
      </c>
      <c r="DO185">
        <v>4.9661999999999997</v>
      </c>
      <c r="DP185">
        <v>3.2909999999999999</v>
      </c>
      <c r="DQ185">
        <v>816.8</v>
      </c>
      <c r="DR185">
        <v>9999</v>
      </c>
      <c r="DS185">
        <v>9999</v>
      </c>
      <c r="DT185">
        <v>9999</v>
      </c>
      <c r="DU185">
        <v>1.87121</v>
      </c>
      <c r="DV185">
        <v>1.87622</v>
      </c>
      <c r="DW185">
        <v>1.8764099999999999</v>
      </c>
      <c r="DX185">
        <v>1.88293</v>
      </c>
      <c r="DY185">
        <v>1.87574</v>
      </c>
      <c r="DZ185">
        <v>1.87477</v>
      </c>
      <c r="EA185">
        <v>1.87093</v>
      </c>
      <c r="EB185">
        <v>1.8747100000000001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-0.74</v>
      </c>
      <c r="EQ185">
        <v>6.8400000000000002E-2</v>
      </c>
      <c r="ER185">
        <v>-0.74039999999996597</v>
      </c>
      <c r="ES185">
        <v>0</v>
      </c>
      <c r="ET185">
        <v>0</v>
      </c>
      <c r="EU185">
        <v>0</v>
      </c>
      <c r="EV185">
        <v>6.8390000000002601E-2</v>
      </c>
      <c r="EW185">
        <v>0</v>
      </c>
      <c r="EX185">
        <v>0</v>
      </c>
      <c r="EY185">
        <v>0</v>
      </c>
      <c r="EZ185">
        <v>-1</v>
      </c>
      <c r="FA185">
        <v>-1</v>
      </c>
      <c r="FB185">
        <v>-1</v>
      </c>
      <c r="FC185">
        <v>-1</v>
      </c>
      <c r="FD185">
        <v>0.3</v>
      </c>
      <c r="FE185">
        <v>0.6</v>
      </c>
      <c r="FF185">
        <v>1.2377899999999999</v>
      </c>
      <c r="FG185">
        <v>2.6147499999999999</v>
      </c>
      <c r="FH185">
        <v>2.19604</v>
      </c>
      <c r="FI185">
        <v>2.6696800000000001</v>
      </c>
      <c r="FJ185">
        <v>2.4462899999999999</v>
      </c>
      <c r="FK185">
        <v>2.2558600000000002</v>
      </c>
      <c r="FL185">
        <v>33.445599999999999</v>
      </c>
      <c r="FM185">
        <v>24.1313</v>
      </c>
      <c r="FN185">
        <v>19</v>
      </c>
      <c r="FO185">
        <v>862.976</v>
      </c>
      <c r="FP185">
        <v>553.50900000000001</v>
      </c>
      <c r="FQ185">
        <v>17.846800000000002</v>
      </c>
      <c r="FR185">
        <v>26.0442</v>
      </c>
      <c r="FS185">
        <v>30</v>
      </c>
      <c r="FT185">
        <v>26.214300000000001</v>
      </c>
      <c r="FU185">
        <v>26.2242</v>
      </c>
      <c r="FV185">
        <v>24.8414</v>
      </c>
      <c r="FW185">
        <v>41.086500000000001</v>
      </c>
      <c r="FX185">
        <v>0</v>
      </c>
      <c r="FY185">
        <v>17.851700000000001</v>
      </c>
      <c r="FZ185">
        <v>410</v>
      </c>
      <c r="GA185">
        <v>13.668799999999999</v>
      </c>
      <c r="GB185">
        <v>99.745199999999997</v>
      </c>
      <c r="GC185">
        <v>99.805899999999994</v>
      </c>
    </row>
    <row r="186" spans="1:185" x14ac:dyDescent="0.2">
      <c r="A186">
        <v>171</v>
      </c>
      <c r="B186">
        <v>1773432275.0999999</v>
      </c>
      <c r="C186">
        <v>3228</v>
      </c>
      <c r="D186" t="s">
        <v>642</v>
      </c>
      <c r="E186" t="s">
        <v>643</v>
      </c>
      <c r="F186">
        <v>15</v>
      </c>
      <c r="G186">
        <v>1773432267.03333</v>
      </c>
      <c r="H186">
        <f t="shared" si="26"/>
        <v>1.5450610064986209E-4</v>
      </c>
      <c r="I186">
        <v>0</v>
      </c>
      <c r="J186">
        <f t="shared" si="38"/>
        <v>2.5354649277668605E-4</v>
      </c>
      <c r="K186">
        <f t="shared" si="27"/>
        <v>9.2623679414870173E-3</v>
      </c>
      <c r="L186">
        <f t="shared" si="28"/>
        <v>70.4506845760761</v>
      </c>
      <c r="M186">
        <f t="shared" si="29"/>
        <v>1.5526388193953868</v>
      </c>
      <c r="N186">
        <f t="shared" si="30"/>
        <v>2.2038661919867808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26108.749520887759</v>
      </c>
      <c r="T186">
        <f t="shared" si="34"/>
        <v>800.00233333333301</v>
      </c>
      <c r="U186">
        <f t="shared" si="35"/>
        <v>674.40201804014885</v>
      </c>
      <c r="V186">
        <f t="shared" si="36"/>
        <v>0.84300006380000025</v>
      </c>
      <c r="W186">
        <f t="shared" si="37"/>
        <v>0.15870014650800005</v>
      </c>
      <c r="X186">
        <v>10</v>
      </c>
      <c r="Y186">
        <v>1773432267.03333</v>
      </c>
      <c r="Z186">
        <v>408.91946666666701</v>
      </c>
      <c r="AA186">
        <v>409.82499999999999</v>
      </c>
      <c r="AB186">
        <v>15.58494</v>
      </c>
      <c r="AC186">
        <v>13.683719999999999</v>
      </c>
      <c r="AD186">
        <v>409.65973333333301</v>
      </c>
      <c r="AE186">
        <v>15.5165466666667</v>
      </c>
      <c r="AF186">
        <v>800.00279999999998</v>
      </c>
      <c r="AG186">
        <v>99.564080000000004</v>
      </c>
      <c r="AH186">
        <v>6.0225220000000003E-2</v>
      </c>
      <c r="AI186">
        <v>18.990446666666699</v>
      </c>
      <c r="AJ186">
        <v>999.9</v>
      </c>
      <c r="AK186">
        <v>999.9</v>
      </c>
      <c r="AL186">
        <v>0</v>
      </c>
      <c r="AM186">
        <v>0</v>
      </c>
      <c r="AN186">
        <v>5000</v>
      </c>
      <c r="AO186">
        <v>0</v>
      </c>
      <c r="AP186">
        <v>1.58087</v>
      </c>
      <c r="AQ186">
        <v>-0.90561313333333304</v>
      </c>
      <c r="AR186">
        <v>415.39313333333303</v>
      </c>
      <c r="AS186">
        <v>415.51066666666702</v>
      </c>
      <c r="AT186">
        <v>1.9012146666666701</v>
      </c>
      <c r="AU186">
        <v>409.82499999999999</v>
      </c>
      <c r="AV186">
        <v>13.683719999999999</v>
      </c>
      <c r="AW186">
        <v>1.5517006666666699</v>
      </c>
      <c r="AX186">
        <v>1.36240733333333</v>
      </c>
      <c r="AY186">
        <v>13.4873266666667</v>
      </c>
      <c r="AZ186">
        <v>11.505573333333301</v>
      </c>
      <c r="BA186">
        <v>800.00233333333301</v>
      </c>
      <c r="BB186">
        <v>0.89999806666666704</v>
      </c>
      <c r="BC186">
        <v>0</v>
      </c>
      <c r="BD186">
        <v>0.10000194</v>
      </c>
      <c r="BE186">
        <v>0</v>
      </c>
      <c r="BF186">
        <v>25</v>
      </c>
      <c r="BG186">
        <v>13191.06</v>
      </c>
      <c r="BH186">
        <v>1773432243.0999999</v>
      </c>
      <c r="BI186" t="s">
        <v>637</v>
      </c>
      <c r="BJ186">
        <v>1773432243.0999999</v>
      </c>
      <c r="BK186">
        <v>1773432223.0999999</v>
      </c>
      <c r="BL186">
        <v>9</v>
      </c>
      <c r="BM186">
        <v>-8.9999999999999993E-3</v>
      </c>
      <c r="BN186">
        <v>-6.0000000000000001E-3</v>
      </c>
      <c r="BO186">
        <v>-0.74</v>
      </c>
      <c r="BP186">
        <v>6.8000000000000005E-2</v>
      </c>
      <c r="BQ186">
        <v>410</v>
      </c>
      <c r="BR186">
        <v>14</v>
      </c>
      <c r="BS186">
        <v>0.26</v>
      </c>
      <c r="BT186">
        <v>0.03</v>
      </c>
      <c r="BU186">
        <v>-0.98567044999999998</v>
      </c>
      <c r="BV186">
        <v>0.94847264661654096</v>
      </c>
      <c r="BW186">
        <v>0.18392104079753199</v>
      </c>
      <c r="BX186">
        <v>0</v>
      </c>
      <c r="BY186">
        <v>0</v>
      </c>
      <c r="BZ186">
        <v>0</v>
      </c>
      <c r="CA186">
        <v>0</v>
      </c>
      <c r="CB186">
        <v>-1</v>
      </c>
      <c r="CC186">
        <v>1.9183475000000001</v>
      </c>
      <c r="CD186">
        <v>-0.35806691729323398</v>
      </c>
      <c r="CE186">
        <v>3.5842442282160401E-2</v>
      </c>
      <c r="CF186">
        <v>0</v>
      </c>
      <c r="CG186">
        <v>0</v>
      </c>
      <c r="CH186">
        <v>2</v>
      </c>
      <c r="CI186" t="s">
        <v>290</v>
      </c>
      <c r="CJ186">
        <v>3.5325099999999998</v>
      </c>
      <c r="CK186">
        <v>2.6979500000000001</v>
      </c>
      <c r="CL186">
        <v>9.7036499999999998E-2</v>
      </c>
      <c r="CM186">
        <v>9.5871899999999996E-2</v>
      </c>
      <c r="CN186">
        <v>8.7242399999999998E-2</v>
      </c>
      <c r="CO186">
        <v>7.8394800000000001E-2</v>
      </c>
      <c r="CP186">
        <v>31616.7</v>
      </c>
      <c r="CQ186">
        <v>27854.799999999999</v>
      </c>
      <c r="CR186">
        <v>32409.3</v>
      </c>
      <c r="CS186">
        <v>30737.9</v>
      </c>
      <c r="CT186">
        <v>40065.599999999999</v>
      </c>
      <c r="CU186">
        <v>39851.9</v>
      </c>
      <c r="CV186">
        <v>47340.7</v>
      </c>
      <c r="CW186">
        <v>46891.1</v>
      </c>
      <c r="CX186">
        <v>2.6135199999999998</v>
      </c>
      <c r="CY186">
        <v>2.0931000000000002</v>
      </c>
      <c r="CZ186">
        <v>0</v>
      </c>
      <c r="DA186">
        <v>0</v>
      </c>
      <c r="DB186">
        <v>999.9</v>
      </c>
      <c r="DC186">
        <v>999.9</v>
      </c>
      <c r="DD186">
        <v>55.03</v>
      </c>
      <c r="DE186">
        <v>28.922999999999998</v>
      </c>
      <c r="DF186">
        <v>22.1297</v>
      </c>
      <c r="DG186">
        <v>30.160299999999999</v>
      </c>
      <c r="DH186">
        <v>16.197900000000001</v>
      </c>
      <c r="DI186">
        <v>2</v>
      </c>
      <c r="DJ186">
        <v>-7.3219500000000007E-2</v>
      </c>
      <c r="DK186">
        <v>2.4883500000000001</v>
      </c>
      <c r="DL186">
        <v>20.191800000000001</v>
      </c>
      <c r="DM186">
        <v>5.2474800000000004</v>
      </c>
      <c r="DN186">
        <v>12.033899999999999</v>
      </c>
      <c r="DO186">
        <v>4.9660399999999996</v>
      </c>
      <c r="DP186">
        <v>3.2908400000000002</v>
      </c>
      <c r="DQ186">
        <v>816.8</v>
      </c>
      <c r="DR186">
        <v>9999</v>
      </c>
      <c r="DS186">
        <v>9999</v>
      </c>
      <c r="DT186">
        <v>9999</v>
      </c>
      <c r="DU186">
        <v>1.8712200000000001</v>
      </c>
      <c r="DV186">
        <v>1.87622</v>
      </c>
      <c r="DW186">
        <v>1.8763799999999999</v>
      </c>
      <c r="DX186">
        <v>1.8829199999999999</v>
      </c>
      <c r="DY186">
        <v>1.8757299999999999</v>
      </c>
      <c r="DZ186">
        <v>1.8747499999999999</v>
      </c>
      <c r="EA186">
        <v>1.8709</v>
      </c>
      <c r="EB186">
        <v>1.8747100000000001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-0.74</v>
      </c>
      <c r="EQ186">
        <v>6.8400000000000002E-2</v>
      </c>
      <c r="ER186">
        <v>-0.74039999999996597</v>
      </c>
      <c r="ES186">
        <v>0</v>
      </c>
      <c r="ET186">
        <v>0</v>
      </c>
      <c r="EU186">
        <v>0</v>
      </c>
      <c r="EV186">
        <v>6.8390000000002601E-2</v>
      </c>
      <c r="EW186">
        <v>0</v>
      </c>
      <c r="EX186">
        <v>0</v>
      </c>
      <c r="EY186">
        <v>0</v>
      </c>
      <c r="EZ186">
        <v>-1</v>
      </c>
      <c r="FA186">
        <v>-1</v>
      </c>
      <c r="FB186">
        <v>-1</v>
      </c>
      <c r="FC186">
        <v>-1</v>
      </c>
      <c r="FD186">
        <v>0.5</v>
      </c>
      <c r="FE186">
        <v>0.9</v>
      </c>
      <c r="FF186">
        <v>1.2390099999999999</v>
      </c>
      <c r="FG186">
        <v>2.6098599999999998</v>
      </c>
      <c r="FH186">
        <v>2.19604</v>
      </c>
      <c r="FI186">
        <v>2.6684600000000001</v>
      </c>
      <c r="FJ186">
        <v>2.4462899999999999</v>
      </c>
      <c r="FK186">
        <v>2.3168899999999999</v>
      </c>
      <c r="FL186">
        <v>33.4681</v>
      </c>
      <c r="FM186">
        <v>24.14</v>
      </c>
      <c r="FN186">
        <v>19</v>
      </c>
      <c r="FO186">
        <v>865.08299999999997</v>
      </c>
      <c r="FP186">
        <v>554.05399999999997</v>
      </c>
      <c r="FQ186">
        <v>17.863399999999999</v>
      </c>
      <c r="FR186">
        <v>26.0367</v>
      </c>
      <c r="FS186">
        <v>29.9998</v>
      </c>
      <c r="FT186">
        <v>26.207599999999999</v>
      </c>
      <c r="FU186">
        <v>26.2194</v>
      </c>
      <c r="FV186">
        <v>24.864699999999999</v>
      </c>
      <c r="FW186">
        <v>41.086500000000001</v>
      </c>
      <c r="FX186">
        <v>0</v>
      </c>
      <c r="FY186">
        <v>17.871200000000002</v>
      </c>
      <c r="FZ186">
        <v>410</v>
      </c>
      <c r="GA186">
        <v>13.6767</v>
      </c>
      <c r="GB186">
        <v>99.745400000000004</v>
      </c>
      <c r="GC186">
        <v>99.808700000000002</v>
      </c>
    </row>
    <row r="187" spans="1:185" x14ac:dyDescent="0.2">
      <c r="A187">
        <v>172</v>
      </c>
      <c r="B187">
        <v>1773432290.0999999</v>
      </c>
      <c r="C187">
        <v>3243</v>
      </c>
      <c r="D187" t="s">
        <v>644</v>
      </c>
      <c r="E187" t="s">
        <v>645</v>
      </c>
      <c r="F187">
        <v>15</v>
      </c>
      <c r="G187">
        <v>1773432282.03333</v>
      </c>
      <c r="H187">
        <f t="shared" si="26"/>
        <v>1.5029150656535351E-4</v>
      </c>
      <c r="I187">
        <v>0</v>
      </c>
      <c r="J187">
        <f t="shared" si="38"/>
        <v>7.5251086548716183E-4</v>
      </c>
      <c r="K187">
        <f t="shared" si="27"/>
        <v>2.7490155512613898E-2</v>
      </c>
      <c r="L187">
        <f t="shared" si="28"/>
        <v>70.184420296336384</v>
      </c>
      <c r="M187">
        <f t="shared" si="29"/>
        <v>1.5469682866308483</v>
      </c>
      <c r="N187">
        <f t="shared" si="30"/>
        <v>2.2041477012977477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26089.175720364306</v>
      </c>
      <c r="T187">
        <f t="shared" si="34"/>
        <v>799.99926666666704</v>
      </c>
      <c r="U187">
        <f t="shared" si="35"/>
        <v>674.39914404021852</v>
      </c>
      <c r="V187">
        <f t="shared" si="36"/>
        <v>0.84299970280000025</v>
      </c>
      <c r="W187">
        <f t="shared" si="37"/>
        <v>0.15869917904800002</v>
      </c>
      <c r="X187">
        <v>10</v>
      </c>
      <c r="Y187">
        <v>1773432282.03333</v>
      </c>
      <c r="Z187">
        <v>408.79079999999999</v>
      </c>
      <c r="AA187">
        <v>409.9024</v>
      </c>
      <c r="AB187">
        <v>15.528079999999999</v>
      </c>
      <c r="AC187">
        <v>13.678606666666701</v>
      </c>
      <c r="AD187">
        <v>409.53133333333301</v>
      </c>
      <c r="AE187">
        <v>15.4596933333333</v>
      </c>
      <c r="AF187">
        <v>799.99946666666699</v>
      </c>
      <c r="AG187">
        <v>99.563806666666693</v>
      </c>
      <c r="AH187">
        <v>6.0118933333333298E-2</v>
      </c>
      <c r="AI187">
        <v>18.9924933333333</v>
      </c>
      <c r="AJ187">
        <v>999.9</v>
      </c>
      <c r="AK187">
        <v>999.9</v>
      </c>
      <c r="AL187">
        <v>0</v>
      </c>
      <c r="AM187">
        <v>0</v>
      </c>
      <c r="AN187">
        <v>4996.8</v>
      </c>
      <c r="AO187">
        <v>0</v>
      </c>
      <c r="AP187">
        <v>1.58087</v>
      </c>
      <c r="AQ187">
        <v>-1.11147626666667</v>
      </c>
      <c r="AR187">
        <v>415.23866666666697</v>
      </c>
      <c r="AS187">
        <v>415.587066666667</v>
      </c>
      <c r="AT187">
        <v>1.8494726666666701</v>
      </c>
      <c r="AU187">
        <v>409.9024</v>
      </c>
      <c r="AV187">
        <v>13.678606666666701</v>
      </c>
      <c r="AW187">
        <v>1.5460353333333301</v>
      </c>
      <c r="AX187">
        <v>1.3618939999999999</v>
      </c>
      <c r="AY187">
        <v>13.431193333333299</v>
      </c>
      <c r="AZ187">
        <v>11.4998733333333</v>
      </c>
      <c r="BA187">
        <v>799.99926666666704</v>
      </c>
      <c r="BB187">
        <v>0.90001106666666697</v>
      </c>
      <c r="BC187">
        <v>0</v>
      </c>
      <c r="BD187">
        <v>9.99889733333333E-2</v>
      </c>
      <c r="BE187">
        <v>0</v>
      </c>
      <c r="BF187">
        <v>25</v>
      </c>
      <c r="BG187">
        <v>13191.053333333301</v>
      </c>
      <c r="BH187">
        <v>1773432243.0999999</v>
      </c>
      <c r="BI187" t="s">
        <v>637</v>
      </c>
      <c r="BJ187">
        <v>1773432243.0999999</v>
      </c>
      <c r="BK187">
        <v>1773432223.0999999</v>
      </c>
      <c r="BL187">
        <v>9</v>
      </c>
      <c r="BM187">
        <v>-8.9999999999999993E-3</v>
      </c>
      <c r="BN187">
        <v>-6.0000000000000001E-3</v>
      </c>
      <c r="BO187">
        <v>-0.74</v>
      </c>
      <c r="BP187">
        <v>6.8000000000000005E-2</v>
      </c>
      <c r="BQ187">
        <v>410</v>
      </c>
      <c r="BR187">
        <v>14</v>
      </c>
      <c r="BS187">
        <v>0.26</v>
      </c>
      <c r="BT187">
        <v>0.03</v>
      </c>
      <c r="BU187">
        <v>-1.0702802857142899</v>
      </c>
      <c r="BV187">
        <v>-0.75118496103896004</v>
      </c>
      <c r="BW187">
        <v>8.1279905122825499E-2</v>
      </c>
      <c r="BX187">
        <v>0</v>
      </c>
      <c r="BY187">
        <v>0</v>
      </c>
      <c r="BZ187">
        <v>0</v>
      </c>
      <c r="CA187">
        <v>0</v>
      </c>
      <c r="CB187">
        <v>-1</v>
      </c>
      <c r="CC187">
        <v>1.8587238095238101</v>
      </c>
      <c r="CD187">
        <v>-0.169116623376623</v>
      </c>
      <c r="CE187">
        <v>1.74736036232589E-2</v>
      </c>
      <c r="CF187">
        <v>0</v>
      </c>
      <c r="CG187">
        <v>0</v>
      </c>
      <c r="CH187">
        <v>2</v>
      </c>
      <c r="CI187" t="s">
        <v>290</v>
      </c>
      <c r="CJ187">
        <v>3.53254</v>
      </c>
      <c r="CK187">
        <v>2.6982900000000001</v>
      </c>
      <c r="CL187">
        <v>9.7036300000000006E-2</v>
      </c>
      <c r="CM187">
        <v>9.5897499999999997E-2</v>
      </c>
      <c r="CN187">
        <v>8.7099300000000004E-2</v>
      </c>
      <c r="CO187">
        <v>7.8390500000000002E-2</v>
      </c>
      <c r="CP187">
        <v>31617.7</v>
      </c>
      <c r="CQ187">
        <v>27854.400000000001</v>
      </c>
      <c r="CR187">
        <v>32410.3</v>
      </c>
      <c r="CS187">
        <v>30738.3</v>
      </c>
      <c r="CT187">
        <v>40073.199999999997</v>
      </c>
      <c r="CU187">
        <v>39852.699999999997</v>
      </c>
      <c r="CV187">
        <v>47342.1</v>
      </c>
      <c r="CW187">
        <v>46891.7</v>
      </c>
      <c r="CX187">
        <v>2.6142400000000001</v>
      </c>
      <c r="CY187">
        <v>2.09334</v>
      </c>
      <c r="CZ187">
        <v>0</v>
      </c>
      <c r="DA187">
        <v>0</v>
      </c>
      <c r="DB187">
        <v>999.9</v>
      </c>
      <c r="DC187">
        <v>999.9</v>
      </c>
      <c r="DD187">
        <v>55.03</v>
      </c>
      <c r="DE187">
        <v>28.922999999999998</v>
      </c>
      <c r="DF187">
        <v>22.129000000000001</v>
      </c>
      <c r="DG187">
        <v>30.250299999999999</v>
      </c>
      <c r="DH187">
        <v>16.149799999999999</v>
      </c>
      <c r="DI187">
        <v>2</v>
      </c>
      <c r="DJ187">
        <v>-7.4296799999999996E-2</v>
      </c>
      <c r="DK187">
        <v>2.4624899999999998</v>
      </c>
      <c r="DL187">
        <v>20.1922</v>
      </c>
      <c r="DM187">
        <v>5.2486800000000002</v>
      </c>
      <c r="DN187">
        <v>12.033899999999999</v>
      </c>
      <c r="DO187">
        <v>4.9663599999999999</v>
      </c>
      <c r="DP187">
        <v>3.2910200000000001</v>
      </c>
      <c r="DQ187">
        <v>816.8</v>
      </c>
      <c r="DR187">
        <v>9999</v>
      </c>
      <c r="DS187">
        <v>9999</v>
      </c>
      <c r="DT187">
        <v>9999</v>
      </c>
      <c r="DU187">
        <v>1.87121</v>
      </c>
      <c r="DV187">
        <v>1.87622</v>
      </c>
      <c r="DW187">
        <v>1.8763700000000001</v>
      </c>
      <c r="DX187">
        <v>1.88293</v>
      </c>
      <c r="DY187">
        <v>1.87574</v>
      </c>
      <c r="DZ187">
        <v>1.87473</v>
      </c>
      <c r="EA187">
        <v>1.8709</v>
      </c>
      <c r="EB187">
        <v>1.87469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-0.74</v>
      </c>
      <c r="EQ187">
        <v>6.83E-2</v>
      </c>
      <c r="ER187">
        <v>-0.74039999999996597</v>
      </c>
      <c r="ES187">
        <v>0</v>
      </c>
      <c r="ET187">
        <v>0</v>
      </c>
      <c r="EU187">
        <v>0</v>
      </c>
      <c r="EV187">
        <v>6.8390000000002601E-2</v>
      </c>
      <c r="EW187">
        <v>0</v>
      </c>
      <c r="EX187">
        <v>0</v>
      </c>
      <c r="EY187">
        <v>0</v>
      </c>
      <c r="EZ187">
        <v>-1</v>
      </c>
      <c r="FA187">
        <v>-1</v>
      </c>
      <c r="FB187">
        <v>-1</v>
      </c>
      <c r="FC187">
        <v>-1</v>
      </c>
      <c r="FD187">
        <v>0.8</v>
      </c>
      <c r="FE187">
        <v>1.1000000000000001</v>
      </c>
      <c r="FF187">
        <v>1.2390099999999999</v>
      </c>
      <c r="FG187">
        <v>2.6122999999999998</v>
      </c>
      <c r="FH187">
        <v>2.19604</v>
      </c>
      <c r="FI187">
        <v>2.6696800000000001</v>
      </c>
      <c r="FJ187">
        <v>2.4462899999999999</v>
      </c>
      <c r="FK187">
        <v>2.2473100000000001</v>
      </c>
      <c r="FL187">
        <v>33.445599999999999</v>
      </c>
      <c r="FM187">
        <v>24.1313</v>
      </c>
      <c r="FN187">
        <v>19</v>
      </c>
      <c r="FO187">
        <v>865.65899999999999</v>
      </c>
      <c r="FP187">
        <v>554.17700000000002</v>
      </c>
      <c r="FQ187">
        <v>17.884699999999999</v>
      </c>
      <c r="FR187">
        <v>26.0275</v>
      </c>
      <c r="FS187">
        <v>29.9998</v>
      </c>
      <c r="FT187">
        <v>26.201499999999999</v>
      </c>
      <c r="FU187">
        <v>26.214099999999998</v>
      </c>
      <c r="FV187">
        <v>24.871600000000001</v>
      </c>
      <c r="FW187">
        <v>41.086500000000001</v>
      </c>
      <c r="FX187">
        <v>0</v>
      </c>
      <c r="FY187">
        <v>17.887699999999999</v>
      </c>
      <c r="FZ187">
        <v>410</v>
      </c>
      <c r="GA187">
        <v>13.6889</v>
      </c>
      <c r="GB187">
        <v>99.7483</v>
      </c>
      <c r="GC187">
        <v>99.810100000000006</v>
      </c>
    </row>
    <row r="188" spans="1:185" x14ac:dyDescent="0.2">
      <c r="A188">
        <v>173</v>
      </c>
      <c r="B188">
        <v>1773432305.0999999</v>
      </c>
      <c r="C188">
        <v>3258</v>
      </c>
      <c r="D188" t="s">
        <v>646</v>
      </c>
      <c r="E188" t="s">
        <v>647</v>
      </c>
      <c r="F188">
        <v>15</v>
      </c>
      <c r="G188">
        <v>1773432297.03333</v>
      </c>
      <c r="H188">
        <f t="shared" si="26"/>
        <v>1.4868048254176722E-4</v>
      </c>
      <c r="I188">
        <v>0</v>
      </c>
      <c r="J188">
        <f t="shared" si="38"/>
        <v>8.500434621701873E-4</v>
      </c>
      <c r="K188">
        <f t="shared" si="27"/>
        <v>3.1053142272452469E-2</v>
      </c>
      <c r="L188">
        <f t="shared" si="28"/>
        <v>70.082330376482176</v>
      </c>
      <c r="M188">
        <f t="shared" si="29"/>
        <v>1.5450207970322236</v>
      </c>
      <c r="N188">
        <f t="shared" si="30"/>
        <v>2.2045796547180641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26133.063110466741</v>
      </c>
      <c r="T188">
        <f t="shared" si="34"/>
        <v>799.99993333333305</v>
      </c>
      <c r="U188">
        <f t="shared" si="35"/>
        <v>674.39949404003721</v>
      </c>
      <c r="V188">
        <f t="shared" si="36"/>
        <v>0.84299943779999997</v>
      </c>
      <c r="W188">
        <f t="shared" si="37"/>
        <v>0.15869871142799999</v>
      </c>
      <c r="X188">
        <v>10</v>
      </c>
      <c r="Y188">
        <v>1773432297.03333</v>
      </c>
      <c r="Z188">
        <v>408.84519999999998</v>
      </c>
      <c r="AA188">
        <v>409.9932</v>
      </c>
      <c r="AB188">
        <v>15.5091533333333</v>
      </c>
      <c r="AC188">
        <v>13.67948</v>
      </c>
      <c r="AD188">
        <v>409.585466666667</v>
      </c>
      <c r="AE188">
        <v>15.4407533333333</v>
      </c>
      <c r="AF188">
        <v>800.00386666666702</v>
      </c>
      <c r="AG188">
        <v>99.559586666666704</v>
      </c>
      <c r="AH188">
        <v>6.0345113333333297E-2</v>
      </c>
      <c r="AI188">
        <v>18.995633333333299</v>
      </c>
      <c r="AJ188">
        <v>999.9</v>
      </c>
      <c r="AK188">
        <v>999.9</v>
      </c>
      <c r="AL188">
        <v>0</v>
      </c>
      <c r="AM188">
        <v>0</v>
      </c>
      <c r="AN188">
        <v>5004.3</v>
      </c>
      <c r="AO188">
        <v>0</v>
      </c>
      <c r="AP188">
        <v>1.58087</v>
      </c>
      <c r="AQ188">
        <v>-1.14799733333333</v>
      </c>
      <c r="AR188">
        <v>415.28579999999999</v>
      </c>
      <c r="AS188">
        <v>415.679466666667</v>
      </c>
      <c r="AT188">
        <v>1.8296760000000001</v>
      </c>
      <c r="AU188">
        <v>409.9932</v>
      </c>
      <c r="AV188">
        <v>13.67948</v>
      </c>
      <c r="AW188">
        <v>1.5440860000000001</v>
      </c>
      <c r="AX188">
        <v>1.3619220000000001</v>
      </c>
      <c r="AY188">
        <v>13.4118333333333</v>
      </c>
      <c r="AZ188">
        <v>11.5001866666667</v>
      </c>
      <c r="BA188">
        <v>799.99993333333305</v>
      </c>
      <c r="BB188">
        <v>0.90001699999999996</v>
      </c>
      <c r="BC188">
        <v>0</v>
      </c>
      <c r="BD188">
        <v>9.9982940000000006E-2</v>
      </c>
      <c r="BE188">
        <v>0</v>
      </c>
      <c r="BF188">
        <v>25</v>
      </c>
      <c r="BG188">
        <v>13191.0933333333</v>
      </c>
      <c r="BH188">
        <v>1773432243.0999999</v>
      </c>
      <c r="BI188" t="s">
        <v>637</v>
      </c>
      <c r="BJ188">
        <v>1773432243.0999999</v>
      </c>
      <c r="BK188">
        <v>1773432223.0999999</v>
      </c>
      <c r="BL188">
        <v>9</v>
      </c>
      <c r="BM188">
        <v>-8.9999999999999993E-3</v>
      </c>
      <c r="BN188">
        <v>-6.0000000000000001E-3</v>
      </c>
      <c r="BO188">
        <v>-0.74</v>
      </c>
      <c r="BP188">
        <v>6.8000000000000005E-2</v>
      </c>
      <c r="BQ188">
        <v>410</v>
      </c>
      <c r="BR188">
        <v>14</v>
      </c>
      <c r="BS188">
        <v>0.26</v>
      </c>
      <c r="BT188">
        <v>0.03</v>
      </c>
      <c r="BU188">
        <v>-1.150555</v>
      </c>
      <c r="BV188">
        <v>-0.14030255639097799</v>
      </c>
      <c r="BW188">
        <v>4.1829287407270002E-2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1.832174</v>
      </c>
      <c r="CD188">
        <v>-5.2108872180448601E-2</v>
      </c>
      <c r="CE188">
        <v>5.4611824726884996E-3</v>
      </c>
      <c r="CF188">
        <v>1</v>
      </c>
      <c r="CG188">
        <v>2</v>
      </c>
      <c r="CH188">
        <v>2</v>
      </c>
      <c r="CI188" t="s">
        <v>320</v>
      </c>
      <c r="CJ188">
        <v>3.5325600000000001</v>
      </c>
      <c r="CK188">
        <v>2.69814</v>
      </c>
      <c r="CL188">
        <v>9.7043400000000002E-2</v>
      </c>
      <c r="CM188">
        <v>9.5906699999999998E-2</v>
      </c>
      <c r="CN188">
        <v>8.7051500000000004E-2</v>
      </c>
      <c r="CO188">
        <v>7.8391100000000005E-2</v>
      </c>
      <c r="CP188">
        <v>31618.2</v>
      </c>
      <c r="CQ188">
        <v>27854.9</v>
      </c>
      <c r="CR188">
        <v>32411</v>
      </c>
      <c r="CS188">
        <v>30739.200000000001</v>
      </c>
      <c r="CT188">
        <v>40076.300000000003</v>
      </c>
      <c r="CU188">
        <v>39853.9</v>
      </c>
      <c r="CV188">
        <v>47343.3</v>
      </c>
      <c r="CW188">
        <v>46893.2</v>
      </c>
      <c r="CX188">
        <v>2.6146600000000002</v>
      </c>
      <c r="CY188">
        <v>2.0935199999999998</v>
      </c>
      <c r="CZ188">
        <v>0</v>
      </c>
      <c r="DA188">
        <v>0</v>
      </c>
      <c r="DB188">
        <v>999.9</v>
      </c>
      <c r="DC188">
        <v>999.9</v>
      </c>
      <c r="DD188">
        <v>55.005000000000003</v>
      </c>
      <c r="DE188">
        <v>28.922999999999998</v>
      </c>
      <c r="DF188">
        <v>22.122199999999999</v>
      </c>
      <c r="DG188">
        <v>30.4603</v>
      </c>
      <c r="DH188">
        <v>16.1739</v>
      </c>
      <c r="DI188">
        <v>2</v>
      </c>
      <c r="DJ188">
        <v>-7.5168700000000005E-2</v>
      </c>
      <c r="DK188">
        <v>2.4540899999999999</v>
      </c>
      <c r="DL188">
        <v>20.192900000000002</v>
      </c>
      <c r="DM188">
        <v>5.2483199999999997</v>
      </c>
      <c r="DN188">
        <v>12.033899999999999</v>
      </c>
      <c r="DO188">
        <v>4.9661999999999997</v>
      </c>
      <c r="DP188">
        <v>3.2910200000000001</v>
      </c>
      <c r="DQ188">
        <v>816.8</v>
      </c>
      <c r="DR188">
        <v>9999</v>
      </c>
      <c r="DS188">
        <v>9999</v>
      </c>
      <c r="DT188">
        <v>9999</v>
      </c>
      <c r="DU188">
        <v>1.8712299999999999</v>
      </c>
      <c r="DV188">
        <v>1.87622</v>
      </c>
      <c r="DW188">
        <v>1.87642</v>
      </c>
      <c r="DX188">
        <v>1.88293</v>
      </c>
      <c r="DY188">
        <v>1.87575</v>
      </c>
      <c r="DZ188">
        <v>1.87479</v>
      </c>
      <c r="EA188">
        <v>1.87093</v>
      </c>
      <c r="EB188">
        <v>1.8747400000000001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-0.74099999999999999</v>
      </c>
      <c r="EQ188">
        <v>6.8400000000000002E-2</v>
      </c>
      <c r="ER188">
        <v>-0.74039999999996597</v>
      </c>
      <c r="ES188">
        <v>0</v>
      </c>
      <c r="ET188">
        <v>0</v>
      </c>
      <c r="EU188">
        <v>0</v>
      </c>
      <c r="EV188">
        <v>6.8390000000002601E-2</v>
      </c>
      <c r="EW188">
        <v>0</v>
      </c>
      <c r="EX188">
        <v>0</v>
      </c>
      <c r="EY188">
        <v>0</v>
      </c>
      <c r="EZ188">
        <v>-1</v>
      </c>
      <c r="FA188">
        <v>-1</v>
      </c>
      <c r="FB188">
        <v>-1</v>
      </c>
      <c r="FC188">
        <v>-1</v>
      </c>
      <c r="FD188">
        <v>1</v>
      </c>
      <c r="FE188">
        <v>1.4</v>
      </c>
      <c r="FF188">
        <v>1.2390099999999999</v>
      </c>
      <c r="FG188">
        <v>2.6098599999999998</v>
      </c>
      <c r="FH188">
        <v>2.19604</v>
      </c>
      <c r="FI188">
        <v>2.6684600000000001</v>
      </c>
      <c r="FJ188">
        <v>2.4462899999999999</v>
      </c>
      <c r="FK188">
        <v>2.3095699999999999</v>
      </c>
      <c r="FL188">
        <v>33.4681</v>
      </c>
      <c r="FM188">
        <v>24.14</v>
      </c>
      <c r="FN188">
        <v>19</v>
      </c>
      <c r="FO188">
        <v>865.94600000000003</v>
      </c>
      <c r="FP188">
        <v>554.24599999999998</v>
      </c>
      <c r="FQ188">
        <v>17.894300000000001</v>
      </c>
      <c r="FR188">
        <v>26.017099999999999</v>
      </c>
      <c r="FS188">
        <v>29.9998</v>
      </c>
      <c r="FT188">
        <v>26.194900000000001</v>
      </c>
      <c r="FU188">
        <v>26.207999999999998</v>
      </c>
      <c r="FV188">
        <v>24.870999999999999</v>
      </c>
      <c r="FW188">
        <v>41.086500000000001</v>
      </c>
      <c r="FX188">
        <v>0</v>
      </c>
      <c r="FY188">
        <v>17.896999999999998</v>
      </c>
      <c r="FZ188">
        <v>410</v>
      </c>
      <c r="GA188">
        <v>13.689399999999999</v>
      </c>
      <c r="GB188">
        <v>99.750699999999995</v>
      </c>
      <c r="GC188">
        <v>99.813000000000002</v>
      </c>
    </row>
    <row r="189" spans="1:185" x14ac:dyDescent="0.2">
      <c r="A189">
        <v>174</v>
      </c>
      <c r="B189">
        <v>1773432320.0999999</v>
      </c>
      <c r="C189">
        <v>3273</v>
      </c>
      <c r="D189" t="s">
        <v>648</v>
      </c>
      <c r="E189" t="s">
        <v>649</v>
      </c>
      <c r="F189">
        <v>15</v>
      </c>
      <c r="G189">
        <v>1773432312.03333</v>
      </c>
      <c r="H189">
        <f t="shared" si="26"/>
        <v>1.482033351921923E-4</v>
      </c>
      <c r="I189">
        <v>0</v>
      </c>
      <c r="J189">
        <f t="shared" si="38"/>
        <v>7.5492616311542877E-4</v>
      </c>
      <c r="K189">
        <f t="shared" si="27"/>
        <v>2.7578389331493473E-2</v>
      </c>
      <c r="L189">
        <f t="shared" si="28"/>
        <v>70.044218623678717</v>
      </c>
      <c r="M189">
        <f t="shared" si="29"/>
        <v>1.5443392803674472</v>
      </c>
      <c r="N189">
        <f t="shared" si="30"/>
        <v>2.2048062077251545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26113.549895466804</v>
      </c>
      <c r="T189">
        <f t="shared" si="34"/>
        <v>800.00246666666703</v>
      </c>
      <c r="U189">
        <f t="shared" si="35"/>
        <v>674.40161347856372</v>
      </c>
      <c r="V189">
        <f t="shared" si="36"/>
        <v>0.84299941759999997</v>
      </c>
      <c r="W189">
        <f t="shared" si="37"/>
        <v>0.15869851801599999</v>
      </c>
      <c r="X189">
        <v>10</v>
      </c>
      <c r="Y189">
        <v>1773432312.03333</v>
      </c>
      <c r="Z189">
        <v>408.88453333333302</v>
      </c>
      <c r="AA189">
        <v>409.98673333333301</v>
      </c>
      <c r="AB189">
        <v>15.502613333333301</v>
      </c>
      <c r="AC189">
        <v>13.678800000000001</v>
      </c>
      <c r="AD189">
        <v>409.62479999999999</v>
      </c>
      <c r="AE189">
        <v>15.4342133333333</v>
      </c>
      <c r="AF189">
        <v>800.00400000000002</v>
      </c>
      <c r="AG189">
        <v>99.557860000000005</v>
      </c>
      <c r="AH189">
        <v>6.0136473333333301E-2</v>
      </c>
      <c r="AI189">
        <v>18.99728</v>
      </c>
      <c r="AJ189">
        <v>999.9</v>
      </c>
      <c r="AK189">
        <v>999.9</v>
      </c>
      <c r="AL189">
        <v>0</v>
      </c>
      <c r="AM189">
        <v>0</v>
      </c>
      <c r="AN189">
        <v>5001.1666666666697</v>
      </c>
      <c r="AO189">
        <v>0</v>
      </c>
      <c r="AP189">
        <v>1.58087</v>
      </c>
      <c r="AQ189">
        <v>-1.1022226666666699</v>
      </c>
      <c r="AR189">
        <v>415.32313333333298</v>
      </c>
      <c r="AS189">
        <v>415.67253333333298</v>
      </c>
      <c r="AT189">
        <v>1.82380066666667</v>
      </c>
      <c r="AU189">
        <v>409.98673333333301</v>
      </c>
      <c r="AV189">
        <v>13.678800000000001</v>
      </c>
      <c r="AW189">
        <v>1.5434079999999999</v>
      </c>
      <c r="AX189">
        <v>1.3618333333333299</v>
      </c>
      <c r="AY189">
        <v>13.4050933333333</v>
      </c>
      <c r="AZ189">
        <v>11.499193333333301</v>
      </c>
      <c r="BA189">
        <v>800.00246666666703</v>
      </c>
      <c r="BB189">
        <v>0.90001980000000004</v>
      </c>
      <c r="BC189">
        <v>0</v>
      </c>
      <c r="BD189">
        <v>9.9980213333333304E-2</v>
      </c>
      <c r="BE189">
        <v>0</v>
      </c>
      <c r="BF189">
        <v>25</v>
      </c>
      <c r="BG189">
        <v>13191.1466666667</v>
      </c>
      <c r="BH189">
        <v>1773432243.0999999</v>
      </c>
      <c r="BI189" t="s">
        <v>637</v>
      </c>
      <c r="BJ189">
        <v>1773432243.0999999</v>
      </c>
      <c r="BK189">
        <v>1773432223.0999999</v>
      </c>
      <c r="BL189">
        <v>9</v>
      </c>
      <c r="BM189">
        <v>-8.9999999999999993E-3</v>
      </c>
      <c r="BN189">
        <v>-6.0000000000000001E-3</v>
      </c>
      <c r="BO189">
        <v>-0.74</v>
      </c>
      <c r="BP189">
        <v>6.8000000000000005E-2</v>
      </c>
      <c r="BQ189">
        <v>410</v>
      </c>
      <c r="BR189">
        <v>14</v>
      </c>
      <c r="BS189">
        <v>0.26</v>
      </c>
      <c r="BT189">
        <v>0.03</v>
      </c>
      <c r="BU189">
        <v>-1.1319645</v>
      </c>
      <c r="BV189">
        <v>0.43065428571428699</v>
      </c>
      <c r="BW189">
        <v>4.6333397617161598E-2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1.8252630000000001</v>
      </c>
      <c r="CD189">
        <v>-2.7007218045112798E-2</v>
      </c>
      <c r="CE189">
        <v>3.1730964372360202E-3</v>
      </c>
      <c r="CF189">
        <v>1</v>
      </c>
      <c r="CG189">
        <v>2</v>
      </c>
      <c r="CH189">
        <v>2</v>
      </c>
      <c r="CI189" t="s">
        <v>320</v>
      </c>
      <c r="CJ189">
        <v>3.5324800000000001</v>
      </c>
      <c r="CK189">
        <v>2.6979299999999999</v>
      </c>
      <c r="CL189">
        <v>9.7048999999999996E-2</v>
      </c>
      <c r="CM189">
        <v>9.5898300000000006E-2</v>
      </c>
      <c r="CN189">
        <v>8.7022600000000006E-2</v>
      </c>
      <c r="CO189">
        <v>7.8394400000000003E-2</v>
      </c>
      <c r="CP189">
        <v>31618.5</v>
      </c>
      <c r="CQ189">
        <v>27855.9</v>
      </c>
      <c r="CR189">
        <v>32411.4</v>
      </c>
      <c r="CS189">
        <v>30739.8</v>
      </c>
      <c r="CT189">
        <v>40078</v>
      </c>
      <c r="CU189">
        <v>39854.400000000001</v>
      </c>
      <c r="CV189">
        <v>47343.7</v>
      </c>
      <c r="CW189">
        <v>46893.9</v>
      </c>
      <c r="CX189">
        <v>2.6145999999999998</v>
      </c>
      <c r="CY189">
        <v>2.0935800000000002</v>
      </c>
      <c r="CZ189">
        <v>0</v>
      </c>
      <c r="DA189">
        <v>0</v>
      </c>
      <c r="DB189">
        <v>999.9</v>
      </c>
      <c r="DC189">
        <v>999.9</v>
      </c>
      <c r="DD189">
        <v>54.993000000000002</v>
      </c>
      <c r="DE189">
        <v>28.943000000000001</v>
      </c>
      <c r="DF189">
        <v>22.139700000000001</v>
      </c>
      <c r="DG189">
        <v>30.2803</v>
      </c>
      <c r="DH189">
        <v>16.177900000000001</v>
      </c>
      <c r="DI189">
        <v>2</v>
      </c>
      <c r="DJ189">
        <v>-7.6264200000000004E-2</v>
      </c>
      <c r="DK189">
        <v>2.4405299999999999</v>
      </c>
      <c r="DL189">
        <v>20.192799999999998</v>
      </c>
      <c r="DM189">
        <v>5.2486800000000002</v>
      </c>
      <c r="DN189">
        <v>12.033899999999999</v>
      </c>
      <c r="DO189">
        <v>4.9663599999999999</v>
      </c>
      <c r="DP189">
        <v>3.2910200000000001</v>
      </c>
      <c r="DQ189">
        <v>816.8</v>
      </c>
      <c r="DR189">
        <v>9999</v>
      </c>
      <c r="DS189">
        <v>9999</v>
      </c>
      <c r="DT189">
        <v>9999</v>
      </c>
      <c r="DU189">
        <v>1.87124</v>
      </c>
      <c r="DV189">
        <v>1.8762300000000001</v>
      </c>
      <c r="DW189">
        <v>1.87642</v>
      </c>
      <c r="DX189">
        <v>1.88293</v>
      </c>
      <c r="DY189">
        <v>1.87574</v>
      </c>
      <c r="DZ189">
        <v>1.87479</v>
      </c>
      <c r="EA189">
        <v>1.8709499999999999</v>
      </c>
      <c r="EB189">
        <v>1.8747400000000001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-0.74</v>
      </c>
      <c r="EQ189">
        <v>6.83E-2</v>
      </c>
      <c r="ER189">
        <v>-0.74039999999996597</v>
      </c>
      <c r="ES189">
        <v>0</v>
      </c>
      <c r="ET189">
        <v>0</v>
      </c>
      <c r="EU189">
        <v>0</v>
      </c>
      <c r="EV189">
        <v>6.8390000000002601E-2</v>
      </c>
      <c r="EW189">
        <v>0</v>
      </c>
      <c r="EX189">
        <v>0</v>
      </c>
      <c r="EY189">
        <v>0</v>
      </c>
      <c r="EZ189">
        <v>-1</v>
      </c>
      <c r="FA189">
        <v>-1</v>
      </c>
      <c r="FB189">
        <v>-1</v>
      </c>
      <c r="FC189">
        <v>-1</v>
      </c>
      <c r="FD189">
        <v>1.3</v>
      </c>
      <c r="FE189">
        <v>1.6</v>
      </c>
      <c r="FF189">
        <v>1.2390099999999999</v>
      </c>
      <c r="FG189">
        <v>2.6110799999999998</v>
      </c>
      <c r="FH189">
        <v>2.19604</v>
      </c>
      <c r="FI189">
        <v>2.6684600000000001</v>
      </c>
      <c r="FJ189">
        <v>2.4462899999999999</v>
      </c>
      <c r="FK189">
        <v>2.2875999999999999</v>
      </c>
      <c r="FL189">
        <v>33.445599999999999</v>
      </c>
      <c r="FM189">
        <v>24.1313</v>
      </c>
      <c r="FN189">
        <v>19</v>
      </c>
      <c r="FO189">
        <v>865.78599999999994</v>
      </c>
      <c r="FP189">
        <v>554.21699999999998</v>
      </c>
      <c r="FQ189">
        <v>17.901800000000001</v>
      </c>
      <c r="FR189">
        <v>26.005600000000001</v>
      </c>
      <c r="FS189">
        <v>29.9998</v>
      </c>
      <c r="FT189">
        <v>26.188400000000001</v>
      </c>
      <c r="FU189">
        <v>26.201000000000001</v>
      </c>
      <c r="FV189">
        <v>24.873799999999999</v>
      </c>
      <c r="FW189">
        <v>41.086500000000001</v>
      </c>
      <c r="FX189">
        <v>0</v>
      </c>
      <c r="FY189">
        <v>17.902999999999999</v>
      </c>
      <c r="FZ189">
        <v>410</v>
      </c>
      <c r="GA189">
        <v>13.689399999999999</v>
      </c>
      <c r="GB189">
        <v>99.751800000000003</v>
      </c>
      <c r="GC189">
        <v>99.814800000000005</v>
      </c>
    </row>
    <row r="190" spans="1:185" x14ac:dyDescent="0.2">
      <c r="A190">
        <v>175</v>
      </c>
      <c r="B190">
        <v>1773432466.0999999</v>
      </c>
      <c r="C190">
        <v>3419</v>
      </c>
      <c r="D190" t="s">
        <v>650</v>
      </c>
      <c r="E190" t="s">
        <v>651</v>
      </c>
      <c r="F190">
        <v>15</v>
      </c>
      <c r="G190">
        <v>1773432458.0999999</v>
      </c>
      <c r="H190">
        <f t="shared" si="26"/>
        <v>1.5078287227031074E-4</v>
      </c>
      <c r="I190">
        <v>0</v>
      </c>
      <c r="J190">
        <f t="shared" si="38"/>
        <v>-7.5940751338590641E-4</v>
      </c>
      <c r="K190">
        <f t="shared" si="27"/>
        <v>-2.7742098616624088E-2</v>
      </c>
      <c r="L190">
        <f t="shared" si="28"/>
        <v>73.545082976876003</v>
      </c>
      <c r="M190">
        <f t="shared" si="29"/>
        <v>1.6115700583007833</v>
      </c>
      <c r="N190">
        <f t="shared" si="30"/>
        <v>2.1912682576039679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26116.939510751708</v>
      </c>
      <c r="T190">
        <f t="shared" si="34"/>
        <v>1000.00006666667</v>
      </c>
      <c r="U190">
        <f t="shared" si="35"/>
        <v>843.00049420003199</v>
      </c>
      <c r="V190">
        <f t="shared" si="36"/>
        <v>0.84300043800000002</v>
      </c>
      <c r="W190">
        <f t="shared" si="37"/>
        <v>0.15870109500000001</v>
      </c>
      <c r="X190">
        <v>10</v>
      </c>
      <c r="Y190">
        <v>1773432458.0999999</v>
      </c>
      <c r="Z190">
        <v>409.65233333333299</v>
      </c>
      <c r="AA190">
        <v>410.07766666666703</v>
      </c>
      <c r="AB190">
        <v>16.17726</v>
      </c>
      <c r="AC190">
        <v>14.322953333333301</v>
      </c>
      <c r="AD190">
        <v>410.39266666666703</v>
      </c>
      <c r="AE190">
        <v>16.1088666666667</v>
      </c>
      <c r="AF190">
        <v>799.99506666666696</v>
      </c>
      <c r="AG190">
        <v>99.559386666666697</v>
      </c>
      <c r="AH190">
        <v>6.0082780000000002E-2</v>
      </c>
      <c r="AI190">
        <v>18.898620000000001</v>
      </c>
      <c r="AJ190">
        <v>999.9</v>
      </c>
      <c r="AK190">
        <v>999.9</v>
      </c>
      <c r="AL190">
        <v>0</v>
      </c>
      <c r="AM190">
        <v>0</v>
      </c>
      <c r="AN190">
        <v>5000.2</v>
      </c>
      <c r="AO190">
        <v>0</v>
      </c>
      <c r="AP190">
        <v>1.5244200000000001</v>
      </c>
      <c r="AQ190">
        <v>-0.42524413999999999</v>
      </c>
      <c r="AR190">
        <v>416.38839999999999</v>
      </c>
      <c r="AS190">
        <v>416.03653333333301</v>
      </c>
      <c r="AT190">
        <v>1.85429933333333</v>
      </c>
      <c r="AU190">
        <v>410.07766666666703</v>
      </c>
      <c r="AV190">
        <v>14.322953333333301</v>
      </c>
      <c r="AW190">
        <v>1.6105986666666701</v>
      </c>
      <c r="AX190">
        <v>1.425986</v>
      </c>
      <c r="AY190">
        <v>14.060513333333301</v>
      </c>
      <c r="AZ190">
        <v>12.196300000000001</v>
      </c>
      <c r="BA190">
        <v>1000.00006666667</v>
      </c>
      <c r="BB190">
        <v>0.89998540000000005</v>
      </c>
      <c r="BC190">
        <v>0</v>
      </c>
      <c r="BD190">
        <v>0.1000146</v>
      </c>
      <c r="BE190">
        <v>0</v>
      </c>
      <c r="BF190">
        <v>24</v>
      </c>
      <c r="BG190">
        <v>16488.7</v>
      </c>
      <c r="BH190">
        <v>1773432243.0999999</v>
      </c>
      <c r="BI190" t="s">
        <v>637</v>
      </c>
      <c r="BJ190">
        <v>1773432243.0999999</v>
      </c>
      <c r="BK190">
        <v>1773432223.0999999</v>
      </c>
      <c r="BL190">
        <v>9</v>
      </c>
      <c r="BM190">
        <v>-8.9999999999999993E-3</v>
      </c>
      <c r="BN190">
        <v>-6.0000000000000001E-3</v>
      </c>
      <c r="BO190">
        <v>-0.74</v>
      </c>
      <c r="BP190">
        <v>6.8000000000000005E-2</v>
      </c>
      <c r="BQ190">
        <v>410</v>
      </c>
      <c r="BR190">
        <v>14</v>
      </c>
      <c r="BS190">
        <v>0.26</v>
      </c>
      <c r="BT190">
        <v>0.03</v>
      </c>
      <c r="BU190">
        <v>-0.21947224761904799</v>
      </c>
      <c r="BV190">
        <v>-3.8539758000000002</v>
      </c>
      <c r="BW190">
        <v>0.39146495985806101</v>
      </c>
      <c r="BX190">
        <v>0</v>
      </c>
      <c r="BY190">
        <v>0</v>
      </c>
      <c r="BZ190">
        <v>0</v>
      </c>
      <c r="CA190">
        <v>0</v>
      </c>
      <c r="CB190">
        <v>-1</v>
      </c>
      <c r="CC190">
        <v>1.7904290476190501</v>
      </c>
      <c r="CD190">
        <v>1.2161376623376601</v>
      </c>
      <c r="CE190">
        <v>0.1233357929319</v>
      </c>
      <c r="CF190">
        <v>0</v>
      </c>
      <c r="CG190">
        <v>0</v>
      </c>
      <c r="CH190">
        <v>2</v>
      </c>
      <c r="CI190" t="s">
        <v>290</v>
      </c>
      <c r="CJ190">
        <v>3.5325899999999999</v>
      </c>
      <c r="CK190">
        <v>2.6980200000000001</v>
      </c>
      <c r="CL190">
        <v>9.7165399999999999E-2</v>
      </c>
      <c r="CM190">
        <v>9.5971399999999998E-2</v>
      </c>
      <c r="CN190">
        <v>8.9538800000000002E-2</v>
      </c>
      <c r="CO190">
        <v>8.0185099999999995E-2</v>
      </c>
      <c r="CP190">
        <v>31623.4</v>
      </c>
      <c r="CQ190">
        <v>27863.9</v>
      </c>
      <c r="CR190">
        <v>32420.1</v>
      </c>
      <c r="CS190">
        <v>30750.5</v>
      </c>
      <c r="CT190">
        <v>39973.699999999997</v>
      </c>
      <c r="CU190">
        <v>39788.400000000001</v>
      </c>
      <c r="CV190">
        <v>47355.4</v>
      </c>
      <c r="CW190">
        <v>46909.5</v>
      </c>
      <c r="CX190">
        <v>2.6171199999999999</v>
      </c>
      <c r="CY190">
        <v>2.0966999999999998</v>
      </c>
      <c r="CZ190">
        <v>0</v>
      </c>
      <c r="DA190">
        <v>0</v>
      </c>
      <c r="DB190">
        <v>999.9</v>
      </c>
      <c r="DC190">
        <v>999.9</v>
      </c>
      <c r="DD190">
        <v>54.896000000000001</v>
      </c>
      <c r="DE190">
        <v>28.952999999999999</v>
      </c>
      <c r="DF190">
        <v>22.114599999999999</v>
      </c>
      <c r="DG190">
        <v>30.330300000000001</v>
      </c>
      <c r="DH190">
        <v>16.1418</v>
      </c>
      <c r="DI190">
        <v>2</v>
      </c>
      <c r="DJ190">
        <v>-8.9835399999999996E-2</v>
      </c>
      <c r="DK190">
        <v>1.9397899999999999</v>
      </c>
      <c r="DL190">
        <v>20.193200000000001</v>
      </c>
      <c r="DM190">
        <v>5.2498800000000001</v>
      </c>
      <c r="DN190">
        <v>12.033899999999999</v>
      </c>
      <c r="DO190">
        <v>4.9667599999999998</v>
      </c>
      <c r="DP190">
        <v>3.2910200000000001</v>
      </c>
      <c r="DQ190">
        <v>816.8</v>
      </c>
      <c r="DR190">
        <v>9999</v>
      </c>
      <c r="DS190">
        <v>9999</v>
      </c>
      <c r="DT190">
        <v>9999</v>
      </c>
      <c r="DU190">
        <v>1.8712599999999999</v>
      </c>
      <c r="DV190">
        <v>1.8762399999999999</v>
      </c>
      <c r="DW190">
        <v>1.87642</v>
      </c>
      <c r="DX190">
        <v>1.88293</v>
      </c>
      <c r="DY190">
        <v>1.87575</v>
      </c>
      <c r="DZ190">
        <v>1.87479</v>
      </c>
      <c r="EA190">
        <v>1.8709800000000001</v>
      </c>
      <c r="EB190">
        <v>1.87473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-0.74</v>
      </c>
      <c r="EQ190">
        <v>6.8400000000000002E-2</v>
      </c>
      <c r="ER190">
        <v>-0.74039999999996597</v>
      </c>
      <c r="ES190">
        <v>0</v>
      </c>
      <c r="ET190">
        <v>0</v>
      </c>
      <c r="EU190">
        <v>0</v>
      </c>
      <c r="EV190">
        <v>6.8390000000002601E-2</v>
      </c>
      <c r="EW190">
        <v>0</v>
      </c>
      <c r="EX190">
        <v>0</v>
      </c>
      <c r="EY190">
        <v>0</v>
      </c>
      <c r="EZ190">
        <v>-1</v>
      </c>
      <c r="FA190">
        <v>-1</v>
      </c>
      <c r="FB190">
        <v>-1</v>
      </c>
      <c r="FC190">
        <v>-1</v>
      </c>
      <c r="FD190">
        <v>3.7</v>
      </c>
      <c r="FE190">
        <v>4</v>
      </c>
      <c r="FF190">
        <v>1.2402299999999999</v>
      </c>
      <c r="FG190">
        <v>2.6135299999999999</v>
      </c>
      <c r="FH190">
        <v>2.19604</v>
      </c>
      <c r="FI190">
        <v>2.6672400000000001</v>
      </c>
      <c r="FJ190">
        <v>2.4462899999999999</v>
      </c>
      <c r="FK190">
        <v>2.2741699999999998</v>
      </c>
      <c r="FL190">
        <v>33.4681</v>
      </c>
      <c r="FM190">
        <v>24.1313</v>
      </c>
      <c r="FN190">
        <v>19</v>
      </c>
      <c r="FO190">
        <v>866.529</v>
      </c>
      <c r="FP190">
        <v>555.45000000000005</v>
      </c>
      <c r="FQ190">
        <v>17.870699999999999</v>
      </c>
      <c r="FR190">
        <v>25.872900000000001</v>
      </c>
      <c r="FS190">
        <v>29.999500000000001</v>
      </c>
      <c r="FT190">
        <v>26.087399999999999</v>
      </c>
      <c r="FU190">
        <v>26.097999999999999</v>
      </c>
      <c r="FV190">
        <v>24.8797</v>
      </c>
      <c r="FW190">
        <v>40.135599999999997</v>
      </c>
      <c r="FX190">
        <v>0</v>
      </c>
      <c r="FY190">
        <v>17.9146</v>
      </c>
      <c r="FZ190">
        <v>410</v>
      </c>
      <c r="GA190">
        <v>13.9391</v>
      </c>
      <c r="GB190">
        <v>99.777299999999997</v>
      </c>
      <c r="GC190">
        <v>99.848600000000005</v>
      </c>
    </row>
    <row r="191" spans="1:185" x14ac:dyDescent="0.2">
      <c r="A191">
        <v>176</v>
      </c>
      <c r="B191">
        <v>1773432481.0999999</v>
      </c>
      <c r="C191">
        <v>3434</v>
      </c>
      <c r="D191" t="s">
        <v>652</v>
      </c>
      <c r="E191" t="s">
        <v>653</v>
      </c>
      <c r="F191">
        <v>15</v>
      </c>
      <c r="G191">
        <v>1773432473.03333</v>
      </c>
      <c r="H191">
        <f t="shared" si="26"/>
        <v>1.6567166455831942E-4</v>
      </c>
      <c r="I191">
        <v>0</v>
      </c>
      <c r="J191">
        <f t="shared" si="38"/>
        <v>-2.1144965517157378E-5</v>
      </c>
      <c r="K191">
        <f t="shared" si="27"/>
        <v>-7.7245182366796213E-4</v>
      </c>
      <c r="L191">
        <f t="shared" si="28"/>
        <v>72.722291357978762</v>
      </c>
      <c r="M191">
        <f t="shared" si="29"/>
        <v>1.5953692387093514</v>
      </c>
      <c r="N191">
        <f t="shared" si="30"/>
        <v>2.1937829638178949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26172.920620366185</v>
      </c>
      <c r="T191">
        <f t="shared" si="34"/>
        <v>1000.00113333333</v>
      </c>
      <c r="U191">
        <f t="shared" si="35"/>
        <v>843.00136540046151</v>
      </c>
      <c r="V191">
        <f t="shared" si="36"/>
        <v>0.84300040999999959</v>
      </c>
      <c r="W191">
        <f t="shared" si="37"/>
        <v>0.15870076515999992</v>
      </c>
      <c r="X191">
        <v>10</v>
      </c>
      <c r="Y191">
        <v>1773432473.03333</v>
      </c>
      <c r="Z191">
        <v>409.22146666666703</v>
      </c>
      <c r="AA191">
        <v>410.05926666666699</v>
      </c>
      <c r="AB191">
        <v>16.014326666666701</v>
      </c>
      <c r="AC191">
        <v>13.9765933333333</v>
      </c>
      <c r="AD191">
        <v>409.96193333333298</v>
      </c>
      <c r="AE191">
        <v>15.9459466666667</v>
      </c>
      <c r="AF191">
        <v>799.99940000000004</v>
      </c>
      <c r="AG191">
        <v>99.561179999999993</v>
      </c>
      <c r="AH191">
        <v>6.0194780000000003E-2</v>
      </c>
      <c r="AI191">
        <v>18.916986666666698</v>
      </c>
      <c r="AJ191">
        <v>999.9</v>
      </c>
      <c r="AK191">
        <v>999.9</v>
      </c>
      <c r="AL191">
        <v>0</v>
      </c>
      <c r="AM191">
        <v>0</v>
      </c>
      <c r="AN191">
        <v>5009.6666666666697</v>
      </c>
      <c r="AO191">
        <v>0</v>
      </c>
      <c r="AP191">
        <v>1.5244200000000001</v>
      </c>
      <c r="AQ191">
        <v>-0.83777279999999998</v>
      </c>
      <c r="AR191">
        <v>415.88159999999999</v>
      </c>
      <c r="AS191">
        <v>415.871733333333</v>
      </c>
      <c r="AT191">
        <v>2.0377406666666702</v>
      </c>
      <c r="AU191">
        <v>410.05926666666699</v>
      </c>
      <c r="AV191">
        <v>13.9765933333333</v>
      </c>
      <c r="AW191">
        <v>1.5944066666666701</v>
      </c>
      <c r="AX191">
        <v>1.3915266666666699</v>
      </c>
      <c r="AY191">
        <v>13.9048</v>
      </c>
      <c r="AZ191">
        <v>11.825393333333301</v>
      </c>
      <c r="BA191">
        <v>1000.00113333333</v>
      </c>
      <c r="BB191">
        <v>0.89999019999999996</v>
      </c>
      <c r="BC191">
        <v>0</v>
      </c>
      <c r="BD191">
        <v>0.100009933333333</v>
      </c>
      <c r="BE191">
        <v>0</v>
      </c>
      <c r="BF191">
        <v>24</v>
      </c>
      <c r="BG191">
        <v>16488.753333333301</v>
      </c>
      <c r="BH191">
        <v>1773432243.0999999</v>
      </c>
      <c r="BI191" t="s">
        <v>637</v>
      </c>
      <c r="BJ191">
        <v>1773432243.0999999</v>
      </c>
      <c r="BK191">
        <v>1773432223.0999999</v>
      </c>
      <c r="BL191">
        <v>9</v>
      </c>
      <c r="BM191">
        <v>-8.9999999999999993E-3</v>
      </c>
      <c r="BN191">
        <v>-6.0000000000000001E-3</v>
      </c>
      <c r="BO191">
        <v>-0.74</v>
      </c>
      <c r="BP191">
        <v>6.8000000000000005E-2</v>
      </c>
      <c r="BQ191">
        <v>410</v>
      </c>
      <c r="BR191">
        <v>14</v>
      </c>
      <c r="BS191">
        <v>0.26</v>
      </c>
      <c r="BT191">
        <v>0.03</v>
      </c>
      <c r="BU191">
        <v>-0.77070409523809502</v>
      </c>
      <c r="BV191">
        <v>-0.85277485714285794</v>
      </c>
      <c r="BW191">
        <v>0.109871335998892</v>
      </c>
      <c r="BX191">
        <v>0</v>
      </c>
      <c r="BY191">
        <v>0</v>
      </c>
      <c r="BZ191">
        <v>0</v>
      </c>
      <c r="CA191">
        <v>0</v>
      </c>
      <c r="CB191">
        <v>-1</v>
      </c>
      <c r="CC191">
        <v>1.9977471428571401</v>
      </c>
      <c r="CD191">
        <v>0.60086883116882905</v>
      </c>
      <c r="CE191">
        <v>6.2266149952698802E-2</v>
      </c>
      <c r="CF191">
        <v>0</v>
      </c>
      <c r="CG191">
        <v>0</v>
      </c>
      <c r="CH191">
        <v>2</v>
      </c>
      <c r="CI191" t="s">
        <v>290</v>
      </c>
      <c r="CJ191">
        <v>3.5325099999999998</v>
      </c>
      <c r="CK191">
        <v>2.69814</v>
      </c>
      <c r="CL191">
        <v>9.7111299999999998E-2</v>
      </c>
      <c r="CM191">
        <v>9.5937599999999998E-2</v>
      </c>
      <c r="CN191">
        <v>8.8923799999999997E-2</v>
      </c>
      <c r="CO191">
        <v>7.90661E-2</v>
      </c>
      <c r="CP191">
        <v>31626.3</v>
      </c>
      <c r="CQ191">
        <v>27866.5</v>
      </c>
      <c r="CR191">
        <v>32421</v>
      </c>
      <c r="CS191">
        <v>30752.2</v>
      </c>
      <c r="CT191">
        <v>40002.6</v>
      </c>
      <c r="CU191">
        <v>39839.9</v>
      </c>
      <c r="CV191">
        <v>47356.800000000003</v>
      </c>
      <c r="CW191">
        <v>46911.6</v>
      </c>
      <c r="CX191">
        <v>2.6177199999999998</v>
      </c>
      <c r="CY191">
        <v>2.0964800000000001</v>
      </c>
      <c r="CZ191">
        <v>0</v>
      </c>
      <c r="DA191">
        <v>0</v>
      </c>
      <c r="DB191">
        <v>999.9</v>
      </c>
      <c r="DC191">
        <v>999.9</v>
      </c>
      <c r="DD191">
        <v>54.896000000000001</v>
      </c>
      <c r="DE191">
        <v>28.983000000000001</v>
      </c>
      <c r="DF191">
        <v>22.155899999999999</v>
      </c>
      <c r="DG191">
        <v>29.910299999999999</v>
      </c>
      <c r="DH191">
        <v>16.222000000000001</v>
      </c>
      <c r="DI191">
        <v>2</v>
      </c>
      <c r="DJ191">
        <v>-9.1743900000000003E-2</v>
      </c>
      <c r="DK191">
        <v>1.81707</v>
      </c>
      <c r="DL191">
        <v>20.194299999999998</v>
      </c>
      <c r="DM191">
        <v>5.2496400000000003</v>
      </c>
      <c r="DN191">
        <v>12.033899999999999</v>
      </c>
      <c r="DO191">
        <v>4.9666800000000002</v>
      </c>
      <c r="DP191">
        <v>3.2910200000000001</v>
      </c>
      <c r="DQ191">
        <v>816.8</v>
      </c>
      <c r="DR191">
        <v>9999</v>
      </c>
      <c r="DS191">
        <v>9999</v>
      </c>
      <c r="DT191">
        <v>9999</v>
      </c>
      <c r="DU191">
        <v>1.8712800000000001</v>
      </c>
      <c r="DV191">
        <v>1.87622</v>
      </c>
      <c r="DW191">
        <v>1.8764099999999999</v>
      </c>
      <c r="DX191">
        <v>1.88293</v>
      </c>
      <c r="DY191">
        <v>1.87575</v>
      </c>
      <c r="DZ191">
        <v>1.8748</v>
      </c>
      <c r="EA191">
        <v>1.8709800000000001</v>
      </c>
      <c r="EB191">
        <v>1.87473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-0.74</v>
      </c>
      <c r="EQ191">
        <v>6.8400000000000002E-2</v>
      </c>
      <c r="ER191">
        <v>-0.74039999999996597</v>
      </c>
      <c r="ES191">
        <v>0</v>
      </c>
      <c r="ET191">
        <v>0</v>
      </c>
      <c r="EU191">
        <v>0</v>
      </c>
      <c r="EV191">
        <v>6.8390000000002601E-2</v>
      </c>
      <c r="EW191">
        <v>0</v>
      </c>
      <c r="EX191">
        <v>0</v>
      </c>
      <c r="EY191">
        <v>0</v>
      </c>
      <c r="EZ191">
        <v>-1</v>
      </c>
      <c r="FA191">
        <v>-1</v>
      </c>
      <c r="FB191">
        <v>-1</v>
      </c>
      <c r="FC191">
        <v>-1</v>
      </c>
      <c r="FD191">
        <v>4</v>
      </c>
      <c r="FE191">
        <v>4.3</v>
      </c>
      <c r="FF191">
        <v>1.2390099999999999</v>
      </c>
      <c r="FG191">
        <v>2.6122999999999998</v>
      </c>
      <c r="FH191">
        <v>2.19604</v>
      </c>
      <c r="FI191">
        <v>2.6684600000000001</v>
      </c>
      <c r="FJ191">
        <v>2.4462899999999999</v>
      </c>
      <c r="FK191">
        <v>2.2924799999999999</v>
      </c>
      <c r="FL191">
        <v>33.445599999999999</v>
      </c>
      <c r="FM191">
        <v>24.14</v>
      </c>
      <c r="FN191">
        <v>19</v>
      </c>
      <c r="FO191">
        <v>866.85400000000004</v>
      </c>
      <c r="FP191">
        <v>555.13099999999997</v>
      </c>
      <c r="FQ191">
        <v>18.065000000000001</v>
      </c>
      <c r="FR191">
        <v>25.855</v>
      </c>
      <c r="FS191">
        <v>29.999500000000001</v>
      </c>
      <c r="FT191">
        <v>26.072700000000001</v>
      </c>
      <c r="FU191">
        <v>26.083500000000001</v>
      </c>
      <c r="FV191">
        <v>24.879000000000001</v>
      </c>
      <c r="FW191">
        <v>40.982999999999997</v>
      </c>
      <c r="FX191">
        <v>0</v>
      </c>
      <c r="FY191">
        <v>18.095300000000002</v>
      </c>
      <c r="FZ191">
        <v>410</v>
      </c>
      <c r="GA191">
        <v>13.685499999999999</v>
      </c>
      <c r="GB191">
        <v>99.780199999999994</v>
      </c>
      <c r="GC191">
        <v>99.853499999999997</v>
      </c>
    </row>
    <row r="192" spans="1:185" x14ac:dyDescent="0.2">
      <c r="A192">
        <v>177</v>
      </c>
      <c r="B192">
        <v>1773432496.0999999</v>
      </c>
      <c r="C192">
        <v>3449</v>
      </c>
      <c r="D192" t="s">
        <v>654</v>
      </c>
      <c r="E192" t="s">
        <v>655</v>
      </c>
      <c r="F192">
        <v>15</v>
      </c>
      <c r="G192">
        <v>1773432488.03333</v>
      </c>
      <c r="H192">
        <f t="shared" si="26"/>
        <v>1.7391580318908858E-4</v>
      </c>
      <c r="I192">
        <v>0</v>
      </c>
      <c r="J192">
        <f t="shared" si="38"/>
        <v>3.3425547422662682E-4</v>
      </c>
      <c r="K192">
        <f t="shared" si="27"/>
        <v>1.221076716478221E-2</v>
      </c>
      <c r="L192">
        <f t="shared" si="28"/>
        <v>71.945123072460191</v>
      </c>
      <c r="M192">
        <f t="shared" si="29"/>
        <v>1.5811486173293992</v>
      </c>
      <c r="N192">
        <f t="shared" si="30"/>
        <v>2.1977147995659565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26126.796772784219</v>
      </c>
      <c r="T192">
        <f t="shared" si="34"/>
        <v>999.99959999999999</v>
      </c>
      <c r="U192">
        <f t="shared" si="35"/>
        <v>842.99992839989432</v>
      </c>
      <c r="V192">
        <f t="shared" si="36"/>
        <v>0.84300026560000052</v>
      </c>
      <c r="W192">
        <f t="shared" si="37"/>
        <v>0.1587002482560001</v>
      </c>
      <c r="X192">
        <v>10</v>
      </c>
      <c r="Y192">
        <v>1773432488.03333</v>
      </c>
      <c r="Z192">
        <v>408.97833333333301</v>
      </c>
      <c r="AA192">
        <v>410.02006666666699</v>
      </c>
      <c r="AB192">
        <v>15.87138</v>
      </c>
      <c r="AC192">
        <v>13.7319333333333</v>
      </c>
      <c r="AD192">
        <v>409.71873333333298</v>
      </c>
      <c r="AE192">
        <v>15.802986666666699</v>
      </c>
      <c r="AF192">
        <v>799.99900000000002</v>
      </c>
      <c r="AG192">
        <v>99.562373333333298</v>
      </c>
      <c r="AH192">
        <v>6.0256666666666701E-2</v>
      </c>
      <c r="AI192">
        <v>18.9456666666667</v>
      </c>
      <c r="AJ192">
        <v>999.9</v>
      </c>
      <c r="AK192">
        <v>999.9</v>
      </c>
      <c r="AL192">
        <v>0</v>
      </c>
      <c r="AM192">
        <v>0</v>
      </c>
      <c r="AN192">
        <v>5002.3999999999996</v>
      </c>
      <c r="AO192">
        <v>0</v>
      </c>
      <c r="AP192">
        <v>1.5244200000000001</v>
      </c>
      <c r="AQ192">
        <v>-1.0417885333333301</v>
      </c>
      <c r="AR192">
        <v>415.573933333333</v>
      </c>
      <c r="AS192">
        <v>415.72886666666699</v>
      </c>
      <c r="AT192">
        <v>2.1394333333333302</v>
      </c>
      <c r="AU192">
        <v>410.02006666666699</v>
      </c>
      <c r="AV192">
        <v>13.7319333333333</v>
      </c>
      <c r="AW192">
        <v>1.580192</v>
      </c>
      <c r="AX192">
        <v>1.367184</v>
      </c>
      <c r="AY192">
        <v>13.7669466666667</v>
      </c>
      <c r="AZ192">
        <v>11.558353333333301</v>
      </c>
      <c r="BA192">
        <v>999.99959999999999</v>
      </c>
      <c r="BB192">
        <v>0.89999733333333398</v>
      </c>
      <c r="BC192">
        <v>0</v>
      </c>
      <c r="BD192">
        <v>0.10000288</v>
      </c>
      <c r="BE192">
        <v>0</v>
      </c>
      <c r="BF192">
        <v>24</v>
      </c>
      <c r="BG192">
        <v>16488.7866666667</v>
      </c>
      <c r="BH192">
        <v>1773432243.0999999</v>
      </c>
      <c r="BI192" t="s">
        <v>637</v>
      </c>
      <c r="BJ192">
        <v>1773432243.0999999</v>
      </c>
      <c r="BK192">
        <v>1773432223.0999999</v>
      </c>
      <c r="BL192">
        <v>9</v>
      </c>
      <c r="BM192">
        <v>-8.9999999999999993E-3</v>
      </c>
      <c r="BN192">
        <v>-6.0000000000000001E-3</v>
      </c>
      <c r="BO192">
        <v>-0.74</v>
      </c>
      <c r="BP192">
        <v>6.8000000000000005E-2</v>
      </c>
      <c r="BQ192">
        <v>410</v>
      </c>
      <c r="BR192">
        <v>14</v>
      </c>
      <c r="BS192">
        <v>0.26</v>
      </c>
      <c r="BT192">
        <v>0.03</v>
      </c>
      <c r="BU192">
        <v>-0.98905128571428602</v>
      </c>
      <c r="BV192">
        <v>-0.89592654545454598</v>
      </c>
      <c r="BW192">
        <v>9.6399445058243993E-2</v>
      </c>
      <c r="BX192">
        <v>0</v>
      </c>
      <c r="BY192">
        <v>0</v>
      </c>
      <c r="BZ192">
        <v>0</v>
      </c>
      <c r="CA192">
        <v>0</v>
      </c>
      <c r="CB192">
        <v>-1</v>
      </c>
      <c r="CC192">
        <v>2.1218395238095198</v>
      </c>
      <c r="CD192">
        <v>0.32647792207792398</v>
      </c>
      <c r="CE192">
        <v>3.3574673345386899E-2</v>
      </c>
      <c r="CF192">
        <v>0</v>
      </c>
      <c r="CG192">
        <v>0</v>
      </c>
      <c r="CH192">
        <v>2</v>
      </c>
      <c r="CI192" t="s">
        <v>290</v>
      </c>
      <c r="CJ192">
        <v>3.5325500000000001</v>
      </c>
      <c r="CK192">
        <v>2.6979299999999999</v>
      </c>
      <c r="CL192">
        <v>9.7093600000000002E-2</v>
      </c>
      <c r="CM192">
        <v>9.5943500000000001E-2</v>
      </c>
      <c r="CN192">
        <v>8.8320599999999999E-2</v>
      </c>
      <c r="CO192">
        <v>7.8222700000000006E-2</v>
      </c>
      <c r="CP192">
        <v>31627.8</v>
      </c>
      <c r="CQ192">
        <v>27867.599999999999</v>
      </c>
      <c r="CR192">
        <v>32421.9</v>
      </c>
      <c r="CS192">
        <v>30753.599999999999</v>
      </c>
      <c r="CT192">
        <v>40030.800000000003</v>
      </c>
      <c r="CU192">
        <v>39879</v>
      </c>
      <c r="CV192">
        <v>47358</v>
      </c>
      <c r="CW192">
        <v>46913.599999999999</v>
      </c>
      <c r="CX192">
        <v>2.61788</v>
      </c>
      <c r="CY192">
        <v>2.0963599999999998</v>
      </c>
      <c r="CZ192">
        <v>0</v>
      </c>
      <c r="DA192">
        <v>0</v>
      </c>
      <c r="DB192">
        <v>999.9</v>
      </c>
      <c r="DC192">
        <v>999.9</v>
      </c>
      <c r="DD192">
        <v>54.871000000000002</v>
      </c>
      <c r="DE192">
        <v>28.983000000000001</v>
      </c>
      <c r="DF192">
        <v>22.141400000000001</v>
      </c>
      <c r="DG192">
        <v>30.1203</v>
      </c>
      <c r="DH192">
        <v>16.189900000000002</v>
      </c>
      <c r="DI192">
        <v>2</v>
      </c>
      <c r="DJ192">
        <v>-9.3534599999999996E-2</v>
      </c>
      <c r="DK192">
        <v>1.78207</v>
      </c>
      <c r="DL192">
        <v>20.194700000000001</v>
      </c>
      <c r="DM192">
        <v>5.2495200000000004</v>
      </c>
      <c r="DN192">
        <v>12.033899999999999</v>
      </c>
      <c r="DO192">
        <v>4.9666399999999999</v>
      </c>
      <c r="DP192">
        <v>3.2910200000000001</v>
      </c>
      <c r="DQ192">
        <v>816.8</v>
      </c>
      <c r="DR192">
        <v>9999</v>
      </c>
      <c r="DS192">
        <v>9999</v>
      </c>
      <c r="DT192">
        <v>9999</v>
      </c>
      <c r="DU192">
        <v>1.8712599999999999</v>
      </c>
      <c r="DV192">
        <v>1.87622</v>
      </c>
      <c r="DW192">
        <v>1.87642</v>
      </c>
      <c r="DX192">
        <v>1.88293</v>
      </c>
      <c r="DY192">
        <v>1.8757600000000001</v>
      </c>
      <c r="DZ192">
        <v>1.8748100000000001</v>
      </c>
      <c r="EA192">
        <v>1.87096</v>
      </c>
      <c r="EB192">
        <v>1.8747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-0.74</v>
      </c>
      <c r="EQ192">
        <v>6.8400000000000002E-2</v>
      </c>
      <c r="ER192">
        <v>-0.74039999999996597</v>
      </c>
      <c r="ES192">
        <v>0</v>
      </c>
      <c r="ET192">
        <v>0</v>
      </c>
      <c r="EU192">
        <v>0</v>
      </c>
      <c r="EV192">
        <v>6.8390000000002601E-2</v>
      </c>
      <c r="EW192">
        <v>0</v>
      </c>
      <c r="EX192">
        <v>0</v>
      </c>
      <c r="EY192">
        <v>0</v>
      </c>
      <c r="EZ192">
        <v>-1</v>
      </c>
      <c r="FA192">
        <v>-1</v>
      </c>
      <c r="FB192">
        <v>-1</v>
      </c>
      <c r="FC192">
        <v>-1</v>
      </c>
      <c r="FD192">
        <v>4.2</v>
      </c>
      <c r="FE192">
        <v>4.5</v>
      </c>
      <c r="FF192">
        <v>1.2390099999999999</v>
      </c>
      <c r="FG192">
        <v>2.6110799999999998</v>
      </c>
      <c r="FH192">
        <v>2.19604</v>
      </c>
      <c r="FI192">
        <v>2.6684600000000001</v>
      </c>
      <c r="FJ192">
        <v>2.4462899999999999</v>
      </c>
      <c r="FK192">
        <v>2.2839399999999999</v>
      </c>
      <c r="FL192">
        <v>33.445599999999999</v>
      </c>
      <c r="FM192">
        <v>24.1313</v>
      </c>
      <c r="FN192">
        <v>19</v>
      </c>
      <c r="FO192">
        <v>866.74300000000005</v>
      </c>
      <c r="FP192">
        <v>554.87300000000005</v>
      </c>
      <c r="FQ192">
        <v>18.204599999999999</v>
      </c>
      <c r="FR192">
        <v>25.834900000000001</v>
      </c>
      <c r="FS192">
        <v>29.999400000000001</v>
      </c>
      <c r="FT192">
        <v>26.0565</v>
      </c>
      <c r="FU192">
        <v>26.067499999999999</v>
      </c>
      <c r="FV192">
        <v>24.875699999999998</v>
      </c>
      <c r="FW192">
        <v>41.531700000000001</v>
      </c>
      <c r="FX192">
        <v>0</v>
      </c>
      <c r="FY192">
        <v>18.218499999999999</v>
      </c>
      <c r="FZ192">
        <v>410</v>
      </c>
      <c r="GA192">
        <v>13.528499999999999</v>
      </c>
      <c r="GB192">
        <v>99.782799999999995</v>
      </c>
      <c r="GC192">
        <v>99.857699999999994</v>
      </c>
    </row>
    <row r="193" spans="1:185" x14ac:dyDescent="0.2">
      <c r="A193">
        <v>178</v>
      </c>
      <c r="B193">
        <v>1773432511.0999999</v>
      </c>
      <c r="C193">
        <v>3464</v>
      </c>
      <c r="D193" t="s">
        <v>656</v>
      </c>
      <c r="E193" t="s">
        <v>657</v>
      </c>
      <c r="F193">
        <v>15</v>
      </c>
      <c r="G193">
        <v>1773432503.03333</v>
      </c>
      <c r="H193">
        <f t="shared" si="26"/>
        <v>1.7587496039639454E-4</v>
      </c>
      <c r="I193">
        <v>0</v>
      </c>
      <c r="J193">
        <f t="shared" si="38"/>
        <v>4.2581859859087832E-4</v>
      </c>
      <c r="K193">
        <f t="shared" si="27"/>
        <v>1.5555681694839615E-2</v>
      </c>
      <c r="L193">
        <f t="shared" si="28"/>
        <v>71.230798918168048</v>
      </c>
      <c r="M193">
        <f t="shared" si="29"/>
        <v>1.5689264898884085</v>
      </c>
      <c r="N193">
        <f t="shared" si="30"/>
        <v>2.202595666083762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26091.096488546074</v>
      </c>
      <c r="T193">
        <f t="shared" si="34"/>
        <v>999.99940000000004</v>
      </c>
      <c r="U193">
        <f t="shared" si="35"/>
        <v>842.99905140026601</v>
      </c>
      <c r="V193">
        <f t="shared" si="36"/>
        <v>0.8429995572000003</v>
      </c>
      <c r="W193">
        <f t="shared" si="37"/>
        <v>0.15869910087200007</v>
      </c>
      <c r="X193">
        <v>10</v>
      </c>
      <c r="Y193">
        <v>1773432503.03333</v>
      </c>
      <c r="Z193">
        <v>408.90653333333302</v>
      </c>
      <c r="AA193">
        <v>409.99993333333299</v>
      </c>
      <c r="AB193">
        <v>15.7480733333333</v>
      </c>
      <c r="AC193">
        <v>13.58426</v>
      </c>
      <c r="AD193">
        <v>409.647066666667</v>
      </c>
      <c r="AE193">
        <v>15.679679999999999</v>
      </c>
      <c r="AF193">
        <v>800.00093333333302</v>
      </c>
      <c r="AG193">
        <v>99.566519999999997</v>
      </c>
      <c r="AH193">
        <v>6.0047433333333303E-2</v>
      </c>
      <c r="AI193">
        <v>18.981206666666701</v>
      </c>
      <c r="AJ193">
        <v>999.9</v>
      </c>
      <c r="AK193">
        <v>999.9</v>
      </c>
      <c r="AL193">
        <v>0</v>
      </c>
      <c r="AM193">
        <v>0</v>
      </c>
      <c r="AN193">
        <v>4996.8333333333303</v>
      </c>
      <c r="AO193">
        <v>0</v>
      </c>
      <c r="AP193">
        <v>1.5244200000000001</v>
      </c>
      <c r="AQ193">
        <v>-1.0932913333333301</v>
      </c>
      <c r="AR193">
        <v>415.44906666666702</v>
      </c>
      <c r="AS193">
        <v>415.64606666666702</v>
      </c>
      <c r="AT193">
        <v>2.1638013333333301</v>
      </c>
      <c r="AU193">
        <v>409.99993333333299</v>
      </c>
      <c r="AV193">
        <v>13.58426</v>
      </c>
      <c r="AW193">
        <v>1.56798066666667</v>
      </c>
      <c r="AX193">
        <v>1.3525386666666701</v>
      </c>
      <c r="AY193">
        <v>13.647653333333301</v>
      </c>
      <c r="AZ193">
        <v>11.395659999999999</v>
      </c>
      <c r="BA193">
        <v>999.99940000000004</v>
      </c>
      <c r="BB193">
        <v>0.90001166666666699</v>
      </c>
      <c r="BC193">
        <v>0</v>
      </c>
      <c r="BD193">
        <v>9.9988226666666694E-2</v>
      </c>
      <c r="BE193">
        <v>0</v>
      </c>
      <c r="BF193">
        <v>24</v>
      </c>
      <c r="BG193">
        <v>16488.8266666667</v>
      </c>
      <c r="BH193">
        <v>1773432243.0999999</v>
      </c>
      <c r="BI193" t="s">
        <v>637</v>
      </c>
      <c r="BJ193">
        <v>1773432243.0999999</v>
      </c>
      <c r="BK193">
        <v>1773432223.0999999</v>
      </c>
      <c r="BL193">
        <v>9</v>
      </c>
      <c r="BM193">
        <v>-8.9999999999999993E-3</v>
      </c>
      <c r="BN193">
        <v>-6.0000000000000001E-3</v>
      </c>
      <c r="BO193">
        <v>-0.74</v>
      </c>
      <c r="BP193">
        <v>6.8000000000000005E-2</v>
      </c>
      <c r="BQ193">
        <v>410</v>
      </c>
      <c r="BR193">
        <v>14</v>
      </c>
      <c r="BS193">
        <v>0.26</v>
      </c>
      <c r="BT193">
        <v>0.03</v>
      </c>
      <c r="BU193">
        <v>-1.090716</v>
      </c>
      <c r="BV193">
        <v>-5.8800902255640997E-2</v>
      </c>
      <c r="BW193">
        <v>1.7995528166741898E-2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2.1634465000000001</v>
      </c>
      <c r="CD193">
        <v>6.4942105263154803E-2</v>
      </c>
      <c r="CE193">
        <v>1.3648576949631E-2</v>
      </c>
      <c r="CF193">
        <v>1</v>
      </c>
      <c r="CG193">
        <v>2</v>
      </c>
      <c r="CH193">
        <v>2</v>
      </c>
      <c r="CI193" t="s">
        <v>320</v>
      </c>
      <c r="CJ193">
        <v>3.5325099999999998</v>
      </c>
      <c r="CK193">
        <v>2.6976</v>
      </c>
      <c r="CL193">
        <v>9.70974E-2</v>
      </c>
      <c r="CM193">
        <v>9.5949499999999993E-2</v>
      </c>
      <c r="CN193">
        <v>8.7912100000000007E-2</v>
      </c>
      <c r="CO193">
        <v>7.7650999999999998E-2</v>
      </c>
      <c r="CP193">
        <v>31629.1</v>
      </c>
      <c r="CQ193">
        <v>27868.7</v>
      </c>
      <c r="CR193">
        <v>32423.200000000001</v>
      </c>
      <c r="CS193">
        <v>30755</v>
      </c>
      <c r="CT193">
        <v>40050.9</v>
      </c>
      <c r="CU193">
        <v>39906.400000000001</v>
      </c>
      <c r="CV193">
        <v>47359.9</v>
      </c>
      <c r="CW193">
        <v>46916</v>
      </c>
      <c r="CX193">
        <v>2.61808</v>
      </c>
      <c r="CY193">
        <v>2.0964200000000002</v>
      </c>
      <c r="CZ193">
        <v>0</v>
      </c>
      <c r="DA193">
        <v>0</v>
      </c>
      <c r="DB193">
        <v>999.9</v>
      </c>
      <c r="DC193">
        <v>999.9</v>
      </c>
      <c r="DD193">
        <v>54.871000000000002</v>
      </c>
      <c r="DE193">
        <v>28.992999999999999</v>
      </c>
      <c r="DF193">
        <v>22.153600000000001</v>
      </c>
      <c r="DG193">
        <v>29.520299999999999</v>
      </c>
      <c r="DH193">
        <v>16.257999999999999</v>
      </c>
      <c r="DI193">
        <v>2</v>
      </c>
      <c r="DJ193">
        <v>-9.48272E-2</v>
      </c>
      <c r="DK193">
        <v>1.8394900000000001</v>
      </c>
      <c r="DL193">
        <v>20.1935</v>
      </c>
      <c r="DM193">
        <v>5.2469999999999999</v>
      </c>
      <c r="DN193">
        <v>12.033899999999999</v>
      </c>
      <c r="DO193">
        <v>4.96624</v>
      </c>
      <c r="DP193">
        <v>3.2906399999999998</v>
      </c>
      <c r="DQ193">
        <v>816.8</v>
      </c>
      <c r="DR193">
        <v>9999</v>
      </c>
      <c r="DS193">
        <v>9999</v>
      </c>
      <c r="DT193">
        <v>9999</v>
      </c>
      <c r="DU193">
        <v>1.8712299999999999</v>
      </c>
      <c r="DV193">
        <v>1.8762300000000001</v>
      </c>
      <c r="DW193">
        <v>1.87642</v>
      </c>
      <c r="DX193">
        <v>1.88293</v>
      </c>
      <c r="DY193">
        <v>1.8757600000000001</v>
      </c>
      <c r="DZ193">
        <v>1.87477</v>
      </c>
      <c r="EA193">
        <v>1.8709499999999999</v>
      </c>
      <c r="EB193">
        <v>1.8747199999999999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-0.74099999999999999</v>
      </c>
      <c r="EQ193">
        <v>6.8400000000000002E-2</v>
      </c>
      <c r="ER193">
        <v>-0.74039999999996597</v>
      </c>
      <c r="ES193">
        <v>0</v>
      </c>
      <c r="ET193">
        <v>0</v>
      </c>
      <c r="EU193">
        <v>0</v>
      </c>
      <c r="EV193">
        <v>6.8390000000002601E-2</v>
      </c>
      <c r="EW193">
        <v>0</v>
      </c>
      <c r="EX193">
        <v>0</v>
      </c>
      <c r="EY193">
        <v>0</v>
      </c>
      <c r="EZ193">
        <v>-1</v>
      </c>
      <c r="FA193">
        <v>-1</v>
      </c>
      <c r="FB193">
        <v>-1</v>
      </c>
      <c r="FC193">
        <v>-1</v>
      </c>
      <c r="FD193">
        <v>4.5</v>
      </c>
      <c r="FE193">
        <v>4.8</v>
      </c>
      <c r="FF193">
        <v>1.2390099999999999</v>
      </c>
      <c r="FG193">
        <v>2.6110799999999998</v>
      </c>
      <c r="FH193">
        <v>2.19604</v>
      </c>
      <c r="FI193">
        <v>2.6684600000000001</v>
      </c>
      <c r="FJ193">
        <v>2.4462899999999999</v>
      </c>
      <c r="FK193">
        <v>2.3290999999999999</v>
      </c>
      <c r="FL193">
        <v>33.445599999999999</v>
      </c>
      <c r="FM193">
        <v>24.14</v>
      </c>
      <c r="FN193">
        <v>19</v>
      </c>
      <c r="FO193">
        <v>866.66800000000001</v>
      </c>
      <c r="FP193">
        <v>554.745</v>
      </c>
      <c r="FQ193">
        <v>18.268599999999999</v>
      </c>
      <c r="FR193">
        <v>25.813199999999998</v>
      </c>
      <c r="FS193">
        <v>29.999600000000001</v>
      </c>
      <c r="FT193">
        <v>26.04</v>
      </c>
      <c r="FU193">
        <v>26.051300000000001</v>
      </c>
      <c r="FV193">
        <v>24.875699999999998</v>
      </c>
      <c r="FW193">
        <v>42.098999999999997</v>
      </c>
      <c r="FX193">
        <v>0</v>
      </c>
      <c r="FY193">
        <v>18.267199999999999</v>
      </c>
      <c r="FZ193">
        <v>410</v>
      </c>
      <c r="GA193">
        <v>13.429500000000001</v>
      </c>
      <c r="GB193">
        <v>99.786799999999999</v>
      </c>
      <c r="GC193">
        <v>99.8626</v>
      </c>
    </row>
    <row r="194" spans="1:185" x14ac:dyDescent="0.2">
      <c r="A194">
        <v>179</v>
      </c>
      <c r="B194">
        <v>1773432526.0999999</v>
      </c>
      <c r="C194">
        <v>3479</v>
      </c>
      <c r="D194" t="s">
        <v>658</v>
      </c>
      <c r="E194" t="s">
        <v>659</v>
      </c>
      <c r="F194">
        <v>15</v>
      </c>
      <c r="G194">
        <v>1773432518.03333</v>
      </c>
      <c r="H194">
        <f t="shared" si="26"/>
        <v>1.7709878360653235E-4</v>
      </c>
      <c r="I194">
        <v>0</v>
      </c>
      <c r="J194">
        <f t="shared" si="38"/>
        <v>5.6059508752523543E-4</v>
      </c>
      <c r="K194">
        <f t="shared" si="27"/>
        <v>2.0479234044945546E-2</v>
      </c>
      <c r="L194">
        <f t="shared" si="28"/>
        <v>70.699336104651806</v>
      </c>
      <c r="M194">
        <f t="shared" si="29"/>
        <v>1.5601658349252379</v>
      </c>
      <c r="N194">
        <f t="shared" si="30"/>
        <v>2.2067616485334769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26130.722628516178</v>
      </c>
      <c r="T194">
        <f t="shared" si="34"/>
        <v>999.99993333333305</v>
      </c>
      <c r="U194">
        <f t="shared" si="35"/>
        <v>842.99941920003494</v>
      </c>
      <c r="V194">
        <f t="shared" si="36"/>
        <v>0.8429994754000002</v>
      </c>
      <c r="W194">
        <f t="shared" si="37"/>
        <v>0.15869864952400003</v>
      </c>
      <c r="X194">
        <v>10</v>
      </c>
      <c r="Y194">
        <v>1773432518.03333</v>
      </c>
      <c r="Z194">
        <v>408.87799999999999</v>
      </c>
      <c r="AA194">
        <v>410.03913333333298</v>
      </c>
      <c r="AB194">
        <v>15.6596266666667</v>
      </c>
      <c r="AC194">
        <v>13.4805666666667</v>
      </c>
      <c r="AD194">
        <v>409.618533333333</v>
      </c>
      <c r="AE194">
        <v>15.5912466666667</v>
      </c>
      <c r="AF194">
        <v>800.00313333333304</v>
      </c>
      <c r="AG194">
        <v>99.569873333333305</v>
      </c>
      <c r="AH194">
        <v>5.9949786666666699E-2</v>
      </c>
      <c r="AI194">
        <v>19.011486666666698</v>
      </c>
      <c r="AJ194">
        <v>999.9</v>
      </c>
      <c r="AK194">
        <v>999.9</v>
      </c>
      <c r="AL194">
        <v>0</v>
      </c>
      <c r="AM194">
        <v>0</v>
      </c>
      <c r="AN194">
        <v>5003.7</v>
      </c>
      <c r="AO194">
        <v>0</v>
      </c>
      <c r="AP194">
        <v>1.5244200000000001</v>
      </c>
      <c r="AQ194">
        <v>-1.160968</v>
      </c>
      <c r="AR194">
        <v>415.38293333333303</v>
      </c>
      <c r="AS194">
        <v>415.642</v>
      </c>
      <c r="AT194">
        <v>2.1790626666666699</v>
      </c>
      <c r="AU194">
        <v>410.03913333333298</v>
      </c>
      <c r="AV194">
        <v>13.4805666666667</v>
      </c>
      <c r="AW194">
        <v>1.559226</v>
      </c>
      <c r="AX194">
        <v>1.34225866666667</v>
      </c>
      <c r="AY194">
        <v>13.5616133333333</v>
      </c>
      <c r="AZ194">
        <v>11.28054</v>
      </c>
      <c r="BA194">
        <v>999.99993333333305</v>
      </c>
      <c r="BB194">
        <v>0.90001806666666695</v>
      </c>
      <c r="BC194">
        <v>0</v>
      </c>
      <c r="BD194">
        <v>9.9981953333333304E-2</v>
      </c>
      <c r="BE194">
        <v>0</v>
      </c>
      <c r="BF194">
        <v>24</v>
      </c>
      <c r="BG194">
        <v>16488.88</v>
      </c>
      <c r="BH194">
        <v>1773432243.0999999</v>
      </c>
      <c r="BI194" t="s">
        <v>637</v>
      </c>
      <c r="BJ194">
        <v>1773432243.0999999</v>
      </c>
      <c r="BK194">
        <v>1773432223.0999999</v>
      </c>
      <c r="BL194">
        <v>9</v>
      </c>
      <c r="BM194">
        <v>-8.9999999999999993E-3</v>
      </c>
      <c r="BN194">
        <v>-6.0000000000000001E-3</v>
      </c>
      <c r="BO194">
        <v>-0.74</v>
      </c>
      <c r="BP194">
        <v>6.8000000000000005E-2</v>
      </c>
      <c r="BQ194">
        <v>410</v>
      </c>
      <c r="BR194">
        <v>14</v>
      </c>
      <c r="BS194">
        <v>0.26</v>
      </c>
      <c r="BT194">
        <v>0.03</v>
      </c>
      <c r="BU194">
        <v>-1.1416528571428599</v>
      </c>
      <c r="BV194">
        <v>-0.292192207792208</v>
      </c>
      <c r="BW194">
        <v>3.7066877801238803E-2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2.1781333333333301</v>
      </c>
      <c r="CD194">
        <v>-1.6536623376622601E-2</v>
      </c>
      <c r="CE194">
        <v>1.3859467911635301E-2</v>
      </c>
      <c r="CF194">
        <v>1</v>
      </c>
      <c r="CG194">
        <v>2</v>
      </c>
      <c r="CH194">
        <v>2</v>
      </c>
      <c r="CI194" t="s">
        <v>320</v>
      </c>
      <c r="CJ194">
        <v>3.5324900000000001</v>
      </c>
      <c r="CK194">
        <v>2.6976800000000001</v>
      </c>
      <c r="CL194">
        <v>9.7099299999999999E-2</v>
      </c>
      <c r="CM194">
        <v>9.5952899999999994E-2</v>
      </c>
      <c r="CN194">
        <v>8.7567099999999995E-2</v>
      </c>
      <c r="CO194">
        <v>7.7363699999999994E-2</v>
      </c>
      <c r="CP194">
        <v>31630</v>
      </c>
      <c r="CQ194">
        <v>27869.7</v>
      </c>
      <c r="CR194">
        <v>32424.2</v>
      </c>
      <c r="CS194">
        <v>30756</v>
      </c>
      <c r="CT194">
        <v>40067.300000000003</v>
      </c>
      <c r="CU194">
        <v>39920.300000000003</v>
      </c>
      <c r="CV194">
        <v>47360.9</v>
      </c>
      <c r="CW194">
        <v>46917.3</v>
      </c>
      <c r="CX194">
        <v>2.6183999999999998</v>
      </c>
      <c r="CY194">
        <v>2.0965400000000001</v>
      </c>
      <c r="CZ194">
        <v>0</v>
      </c>
      <c r="DA194">
        <v>0</v>
      </c>
      <c r="DB194">
        <v>999.9</v>
      </c>
      <c r="DC194">
        <v>999.9</v>
      </c>
      <c r="DD194">
        <v>54.847000000000001</v>
      </c>
      <c r="DE194">
        <v>28.983000000000001</v>
      </c>
      <c r="DF194">
        <v>22.131499999999999</v>
      </c>
      <c r="DG194">
        <v>29.760300000000001</v>
      </c>
      <c r="DH194">
        <v>16.254000000000001</v>
      </c>
      <c r="DI194">
        <v>2</v>
      </c>
      <c r="DJ194">
        <v>-9.0939000000000006E-2</v>
      </c>
      <c r="DK194">
        <v>3.1472699999999998</v>
      </c>
      <c r="DL194">
        <v>20.1694</v>
      </c>
      <c r="DM194">
        <v>5.2496400000000003</v>
      </c>
      <c r="DN194">
        <v>12.033899999999999</v>
      </c>
      <c r="DO194">
        <v>4.9664799999999998</v>
      </c>
      <c r="DP194">
        <v>3.2909999999999999</v>
      </c>
      <c r="DQ194">
        <v>816.8</v>
      </c>
      <c r="DR194">
        <v>9999</v>
      </c>
      <c r="DS194">
        <v>9999</v>
      </c>
      <c r="DT194">
        <v>9999</v>
      </c>
      <c r="DU194">
        <v>1.87121</v>
      </c>
      <c r="DV194">
        <v>1.87622</v>
      </c>
      <c r="DW194">
        <v>1.87639</v>
      </c>
      <c r="DX194">
        <v>1.88293</v>
      </c>
      <c r="DY194">
        <v>1.87575</v>
      </c>
      <c r="DZ194">
        <v>1.8747499999999999</v>
      </c>
      <c r="EA194">
        <v>1.8709100000000001</v>
      </c>
      <c r="EB194">
        <v>1.8747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-0.74</v>
      </c>
      <c r="EQ194">
        <v>6.8400000000000002E-2</v>
      </c>
      <c r="ER194">
        <v>-0.74039999999996597</v>
      </c>
      <c r="ES194">
        <v>0</v>
      </c>
      <c r="ET194">
        <v>0</v>
      </c>
      <c r="EU194">
        <v>0</v>
      </c>
      <c r="EV194">
        <v>6.8390000000002601E-2</v>
      </c>
      <c r="EW194">
        <v>0</v>
      </c>
      <c r="EX194">
        <v>0</v>
      </c>
      <c r="EY194">
        <v>0</v>
      </c>
      <c r="EZ194">
        <v>-1</v>
      </c>
      <c r="FA194">
        <v>-1</v>
      </c>
      <c r="FB194">
        <v>-1</v>
      </c>
      <c r="FC194">
        <v>-1</v>
      </c>
      <c r="FD194">
        <v>4.7</v>
      </c>
      <c r="FE194">
        <v>5</v>
      </c>
      <c r="FF194">
        <v>1.2390099999999999</v>
      </c>
      <c r="FG194">
        <v>2.6171899999999999</v>
      </c>
      <c r="FH194">
        <v>2.19604</v>
      </c>
      <c r="FI194">
        <v>2.6684600000000001</v>
      </c>
      <c r="FJ194">
        <v>2.4462899999999999</v>
      </c>
      <c r="FK194">
        <v>2.2546400000000002</v>
      </c>
      <c r="FL194">
        <v>33.423200000000001</v>
      </c>
      <c r="FM194">
        <v>24.122499999999999</v>
      </c>
      <c r="FN194">
        <v>19</v>
      </c>
      <c r="FO194">
        <v>866.67200000000003</v>
      </c>
      <c r="FP194">
        <v>554.64200000000005</v>
      </c>
      <c r="FQ194">
        <v>17.865500000000001</v>
      </c>
      <c r="FR194">
        <v>25.790199999999999</v>
      </c>
      <c r="FS194">
        <v>30.001999999999999</v>
      </c>
      <c r="FT194">
        <v>26.021599999999999</v>
      </c>
      <c r="FU194">
        <v>26.033200000000001</v>
      </c>
      <c r="FV194">
        <v>24.8734</v>
      </c>
      <c r="FW194">
        <v>42.369500000000002</v>
      </c>
      <c r="FX194">
        <v>0</v>
      </c>
      <c r="FY194">
        <v>17.815200000000001</v>
      </c>
      <c r="FZ194">
        <v>410</v>
      </c>
      <c r="GA194">
        <v>13.386100000000001</v>
      </c>
      <c r="GB194">
        <v>99.789199999999994</v>
      </c>
      <c r="GC194">
        <v>99.865700000000004</v>
      </c>
    </row>
    <row r="195" spans="1:185" x14ac:dyDescent="0.2">
      <c r="A195">
        <v>180</v>
      </c>
      <c r="B195">
        <v>1773432541.0999999</v>
      </c>
      <c r="C195">
        <v>3494</v>
      </c>
      <c r="D195" t="s">
        <v>660</v>
      </c>
      <c r="E195" t="s">
        <v>661</v>
      </c>
      <c r="F195">
        <v>15</v>
      </c>
      <c r="G195">
        <v>1773432533.03333</v>
      </c>
      <c r="H195">
        <f t="shared" si="26"/>
        <v>1.7447880095862665E-4</v>
      </c>
      <c r="I195">
        <v>0</v>
      </c>
      <c r="J195">
        <f t="shared" si="38"/>
        <v>4.7683836629425799E-4</v>
      </c>
      <c r="K195">
        <f t="shared" si="27"/>
        <v>1.7419497106295985E-2</v>
      </c>
      <c r="L195">
        <f t="shared" si="28"/>
        <v>70.318957018192549</v>
      </c>
      <c r="M195">
        <f t="shared" si="29"/>
        <v>1.5510954108047195</v>
      </c>
      <c r="N195">
        <f t="shared" si="30"/>
        <v>2.2057997964950307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26086.509167755397</v>
      </c>
      <c r="T195">
        <f t="shared" si="34"/>
        <v>1000.00166666667</v>
      </c>
      <c r="U195">
        <f t="shared" si="35"/>
        <v>843.00094759924059</v>
      </c>
      <c r="V195">
        <f t="shared" si="36"/>
        <v>0.8429995426000001</v>
      </c>
      <c r="W195">
        <f t="shared" si="37"/>
        <v>0.15869889547600005</v>
      </c>
      <c r="X195">
        <v>10</v>
      </c>
      <c r="Y195">
        <v>1773432533.03333</v>
      </c>
      <c r="Z195">
        <v>408.863333333333</v>
      </c>
      <c r="AA195">
        <v>409.97280000000001</v>
      </c>
      <c r="AB195">
        <v>15.5685466666667</v>
      </c>
      <c r="AC195">
        <v>13.421519999999999</v>
      </c>
      <c r="AD195">
        <v>409.60366666666698</v>
      </c>
      <c r="AE195">
        <v>15.5001533333333</v>
      </c>
      <c r="AF195">
        <v>800.00133333333304</v>
      </c>
      <c r="AG195">
        <v>99.570013333333307</v>
      </c>
      <c r="AH195">
        <v>6.00577333333333E-2</v>
      </c>
      <c r="AI195">
        <v>19.0045</v>
      </c>
      <c r="AJ195">
        <v>999.9</v>
      </c>
      <c r="AK195">
        <v>999.9</v>
      </c>
      <c r="AL195">
        <v>0</v>
      </c>
      <c r="AM195">
        <v>0</v>
      </c>
      <c r="AN195">
        <v>4996.2666666666701</v>
      </c>
      <c r="AO195">
        <v>0</v>
      </c>
      <c r="AP195">
        <v>1.5244200000000001</v>
      </c>
      <c r="AQ195">
        <v>-1.1095660000000001</v>
      </c>
      <c r="AR195">
        <v>415.32940000000002</v>
      </c>
      <c r="AS195">
        <v>415.55013333333301</v>
      </c>
      <c r="AT195">
        <v>2.1470020000000001</v>
      </c>
      <c r="AU195">
        <v>409.97280000000001</v>
      </c>
      <c r="AV195">
        <v>13.421519999999999</v>
      </c>
      <c r="AW195">
        <v>1.55016</v>
      </c>
      <c r="AX195">
        <v>1.33638266666667</v>
      </c>
      <c r="AY195">
        <v>13.4720666666667</v>
      </c>
      <c r="AZ195">
        <v>11.2143933333333</v>
      </c>
      <c r="BA195">
        <v>1000.00166666667</v>
      </c>
      <c r="BB195">
        <v>0.90001466666666696</v>
      </c>
      <c r="BC195">
        <v>0</v>
      </c>
      <c r="BD195">
        <v>9.9985313333333298E-2</v>
      </c>
      <c r="BE195">
        <v>0</v>
      </c>
      <c r="BF195">
        <v>24</v>
      </c>
      <c r="BG195">
        <v>16488.900000000001</v>
      </c>
      <c r="BH195">
        <v>1773432243.0999999</v>
      </c>
      <c r="BI195" t="s">
        <v>637</v>
      </c>
      <c r="BJ195">
        <v>1773432243.0999999</v>
      </c>
      <c r="BK195">
        <v>1773432223.0999999</v>
      </c>
      <c r="BL195">
        <v>9</v>
      </c>
      <c r="BM195">
        <v>-8.9999999999999993E-3</v>
      </c>
      <c r="BN195">
        <v>-6.0000000000000001E-3</v>
      </c>
      <c r="BO195">
        <v>-0.74</v>
      </c>
      <c r="BP195">
        <v>6.8000000000000005E-2</v>
      </c>
      <c r="BQ195">
        <v>410</v>
      </c>
      <c r="BR195">
        <v>14</v>
      </c>
      <c r="BS195">
        <v>0.26</v>
      </c>
      <c r="BT195">
        <v>0.03</v>
      </c>
      <c r="BU195">
        <v>-1.1230500000000001</v>
      </c>
      <c r="BV195">
        <v>0.106901954887217</v>
      </c>
      <c r="BW195">
        <v>3.57573893062679E-2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2.1536265000000001</v>
      </c>
      <c r="CD195">
        <v>-0.209247067669173</v>
      </c>
      <c r="CE195">
        <v>2.23719843275022E-2</v>
      </c>
      <c r="CF195">
        <v>0</v>
      </c>
      <c r="CG195">
        <v>1</v>
      </c>
      <c r="CH195">
        <v>2</v>
      </c>
      <c r="CI195" t="s">
        <v>307</v>
      </c>
      <c r="CJ195">
        <v>3.53261</v>
      </c>
      <c r="CK195">
        <v>2.6977600000000002</v>
      </c>
      <c r="CL195">
        <v>9.7096600000000005E-2</v>
      </c>
      <c r="CM195">
        <v>9.59589E-2</v>
      </c>
      <c r="CN195">
        <v>8.7236800000000003E-2</v>
      </c>
      <c r="CO195">
        <v>7.7315800000000004E-2</v>
      </c>
      <c r="CP195">
        <v>31631.3</v>
      </c>
      <c r="CQ195">
        <v>27871.5</v>
      </c>
      <c r="CR195">
        <v>32425.4</v>
      </c>
      <c r="CS195">
        <v>30758.1</v>
      </c>
      <c r="CT195">
        <v>40083.5</v>
      </c>
      <c r="CU195">
        <v>39925</v>
      </c>
      <c r="CV195">
        <v>47362.6</v>
      </c>
      <c r="CW195">
        <v>46920.3</v>
      </c>
      <c r="CX195">
        <v>2.6187800000000001</v>
      </c>
      <c r="CY195">
        <v>2.0968399999999998</v>
      </c>
      <c r="CZ195">
        <v>0</v>
      </c>
      <c r="DA195">
        <v>0</v>
      </c>
      <c r="DB195">
        <v>999.9</v>
      </c>
      <c r="DC195">
        <v>999.9</v>
      </c>
      <c r="DD195">
        <v>54.847000000000001</v>
      </c>
      <c r="DE195">
        <v>28.983000000000001</v>
      </c>
      <c r="DF195">
        <v>22.132100000000001</v>
      </c>
      <c r="DG195">
        <v>30.090299999999999</v>
      </c>
      <c r="DH195">
        <v>16.213899999999999</v>
      </c>
      <c r="DI195">
        <v>2</v>
      </c>
      <c r="DJ195">
        <v>-9.7081299999999995E-2</v>
      </c>
      <c r="DK195">
        <v>2.3608500000000001</v>
      </c>
      <c r="DL195">
        <v>20.185600000000001</v>
      </c>
      <c r="DM195">
        <v>5.2472399999999997</v>
      </c>
      <c r="DN195">
        <v>12.033899999999999</v>
      </c>
      <c r="DO195">
        <v>4.9663599999999999</v>
      </c>
      <c r="DP195">
        <v>3.2906399999999998</v>
      </c>
      <c r="DQ195">
        <v>816.8</v>
      </c>
      <c r="DR195">
        <v>9999</v>
      </c>
      <c r="DS195">
        <v>9999</v>
      </c>
      <c r="DT195">
        <v>9999</v>
      </c>
      <c r="DU195">
        <v>1.8712500000000001</v>
      </c>
      <c r="DV195">
        <v>1.8762300000000001</v>
      </c>
      <c r="DW195">
        <v>1.8764099999999999</v>
      </c>
      <c r="DX195">
        <v>1.88293</v>
      </c>
      <c r="DY195">
        <v>1.87575</v>
      </c>
      <c r="DZ195">
        <v>1.87479</v>
      </c>
      <c r="EA195">
        <v>1.87096</v>
      </c>
      <c r="EB195">
        <v>1.87473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-0.74</v>
      </c>
      <c r="EQ195">
        <v>6.8400000000000002E-2</v>
      </c>
      <c r="ER195">
        <v>-0.74039999999996597</v>
      </c>
      <c r="ES195">
        <v>0</v>
      </c>
      <c r="ET195">
        <v>0</v>
      </c>
      <c r="EU195">
        <v>0</v>
      </c>
      <c r="EV195">
        <v>6.8390000000002601E-2</v>
      </c>
      <c r="EW195">
        <v>0</v>
      </c>
      <c r="EX195">
        <v>0</v>
      </c>
      <c r="EY195">
        <v>0</v>
      </c>
      <c r="EZ195">
        <v>-1</v>
      </c>
      <c r="FA195">
        <v>-1</v>
      </c>
      <c r="FB195">
        <v>-1</v>
      </c>
      <c r="FC195">
        <v>-1</v>
      </c>
      <c r="FD195">
        <v>5</v>
      </c>
      <c r="FE195">
        <v>5.3</v>
      </c>
      <c r="FF195">
        <v>1.2390099999999999</v>
      </c>
      <c r="FG195">
        <v>2.6086399999999998</v>
      </c>
      <c r="FH195">
        <v>2.19604</v>
      </c>
      <c r="FI195">
        <v>2.6684600000000001</v>
      </c>
      <c r="FJ195">
        <v>2.4462899999999999</v>
      </c>
      <c r="FK195">
        <v>2.31934</v>
      </c>
      <c r="FL195">
        <v>33.445599999999999</v>
      </c>
      <c r="FM195">
        <v>24.14</v>
      </c>
      <c r="FN195">
        <v>19</v>
      </c>
      <c r="FO195">
        <v>866.72199999999998</v>
      </c>
      <c r="FP195">
        <v>554.66700000000003</v>
      </c>
      <c r="FQ195">
        <v>17.756499999999999</v>
      </c>
      <c r="FR195">
        <v>25.765899999999998</v>
      </c>
      <c r="FS195">
        <v>29.9986</v>
      </c>
      <c r="FT195">
        <v>26.002600000000001</v>
      </c>
      <c r="FU195">
        <v>26.014500000000002</v>
      </c>
      <c r="FV195">
        <v>24.874199999999998</v>
      </c>
      <c r="FW195">
        <v>42.369500000000002</v>
      </c>
      <c r="FX195">
        <v>0</v>
      </c>
      <c r="FY195">
        <v>17.7912</v>
      </c>
      <c r="FZ195">
        <v>410</v>
      </c>
      <c r="GA195">
        <v>13.3901</v>
      </c>
      <c r="GB195">
        <v>99.7928</v>
      </c>
      <c r="GC195">
        <v>99.872200000000007</v>
      </c>
    </row>
    <row r="196" spans="1:185" x14ac:dyDescent="0.2">
      <c r="A196">
        <v>181</v>
      </c>
      <c r="B196">
        <v>1773432556.0999999</v>
      </c>
      <c r="C196">
        <v>3509</v>
      </c>
      <c r="D196" t="s">
        <v>662</v>
      </c>
      <c r="E196" t="s">
        <v>663</v>
      </c>
      <c r="F196">
        <v>15</v>
      </c>
      <c r="G196">
        <v>1773432548.03333</v>
      </c>
      <c r="H196">
        <f t="shared" si="26"/>
        <v>1.713111818285292E-4</v>
      </c>
      <c r="I196">
        <v>0</v>
      </c>
      <c r="J196">
        <f t="shared" si="38"/>
        <v>5.6501100892305861E-4</v>
      </c>
      <c r="K196">
        <f t="shared" si="27"/>
        <v>2.0640553132184304E-2</v>
      </c>
      <c r="L196">
        <f t="shared" si="28"/>
        <v>70.223126428950138</v>
      </c>
      <c r="M196">
        <f t="shared" si="29"/>
        <v>1.5465976834112507</v>
      </c>
      <c r="N196">
        <f t="shared" si="30"/>
        <v>2.2024050509571889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26077.85969407855</v>
      </c>
      <c r="T196">
        <f t="shared" si="34"/>
        <v>1000.00253333333</v>
      </c>
      <c r="U196">
        <f t="shared" si="35"/>
        <v>843.00179579913663</v>
      </c>
      <c r="V196">
        <f t="shared" si="36"/>
        <v>0.84299966020000028</v>
      </c>
      <c r="W196">
        <f t="shared" si="37"/>
        <v>0.15869942333200004</v>
      </c>
      <c r="X196">
        <v>10</v>
      </c>
      <c r="Y196">
        <v>1773432548.03333</v>
      </c>
      <c r="Z196">
        <v>408.83</v>
      </c>
      <c r="AA196">
        <v>409.96346666666699</v>
      </c>
      <c r="AB196">
        <v>15.5231733333333</v>
      </c>
      <c r="AC196">
        <v>13.4150333333333</v>
      </c>
      <c r="AD196">
        <v>409.57026666666701</v>
      </c>
      <c r="AE196">
        <v>15.4547733333333</v>
      </c>
      <c r="AF196">
        <v>800.00326666666695</v>
      </c>
      <c r="AG196">
        <v>99.571606666666696</v>
      </c>
      <c r="AH196">
        <v>5.9934526666666703E-2</v>
      </c>
      <c r="AI196">
        <v>18.97982</v>
      </c>
      <c r="AJ196">
        <v>999.9</v>
      </c>
      <c r="AK196">
        <v>999.9</v>
      </c>
      <c r="AL196">
        <v>0</v>
      </c>
      <c r="AM196">
        <v>0</v>
      </c>
      <c r="AN196">
        <v>4994.3999999999996</v>
      </c>
      <c r="AO196">
        <v>0</v>
      </c>
      <c r="AP196">
        <v>1.5244200000000001</v>
      </c>
      <c r="AQ196">
        <v>-1.133464</v>
      </c>
      <c r="AR196">
        <v>415.27653333333302</v>
      </c>
      <c r="AS196">
        <v>415.53786666666701</v>
      </c>
      <c r="AT196">
        <v>2.1081460000000001</v>
      </c>
      <c r="AU196">
        <v>409.96346666666699</v>
      </c>
      <c r="AV196">
        <v>13.4150333333333</v>
      </c>
      <c r="AW196">
        <v>1.545668</v>
      </c>
      <c r="AX196">
        <v>1.33575666666667</v>
      </c>
      <c r="AY196">
        <v>13.4275533333333</v>
      </c>
      <c r="AZ196">
        <v>11.207333333333301</v>
      </c>
      <c r="BA196">
        <v>1000.00253333333</v>
      </c>
      <c r="BB196">
        <v>0.90000726666666697</v>
      </c>
      <c r="BC196">
        <v>0</v>
      </c>
      <c r="BD196">
        <v>9.9992593333333393E-2</v>
      </c>
      <c r="BE196">
        <v>0</v>
      </c>
      <c r="BF196">
        <v>24</v>
      </c>
      <c r="BG196">
        <v>16488.8733333333</v>
      </c>
      <c r="BH196">
        <v>1773432243.0999999</v>
      </c>
      <c r="BI196" t="s">
        <v>637</v>
      </c>
      <c r="BJ196">
        <v>1773432243.0999999</v>
      </c>
      <c r="BK196">
        <v>1773432223.0999999</v>
      </c>
      <c r="BL196">
        <v>9</v>
      </c>
      <c r="BM196">
        <v>-8.9999999999999993E-3</v>
      </c>
      <c r="BN196">
        <v>-6.0000000000000001E-3</v>
      </c>
      <c r="BO196">
        <v>-0.74</v>
      </c>
      <c r="BP196">
        <v>6.8000000000000005E-2</v>
      </c>
      <c r="BQ196">
        <v>410</v>
      </c>
      <c r="BR196">
        <v>14</v>
      </c>
      <c r="BS196">
        <v>0.26</v>
      </c>
      <c r="BT196">
        <v>0.03</v>
      </c>
      <c r="BU196">
        <v>-1.1318161904761901</v>
      </c>
      <c r="BV196">
        <v>-0.156172207792208</v>
      </c>
      <c r="BW196">
        <v>3.6729943600774799E-2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2.1129790476190502</v>
      </c>
      <c r="CD196">
        <v>-8.9701558441560206E-2</v>
      </c>
      <c r="CE196">
        <v>9.76631865368679E-3</v>
      </c>
      <c r="CF196">
        <v>1</v>
      </c>
      <c r="CG196">
        <v>2</v>
      </c>
      <c r="CH196">
        <v>2</v>
      </c>
      <c r="CI196" t="s">
        <v>320</v>
      </c>
      <c r="CJ196">
        <v>3.53254</v>
      </c>
      <c r="CK196">
        <v>2.6979600000000001</v>
      </c>
      <c r="CL196">
        <v>9.7096299999999996E-2</v>
      </c>
      <c r="CM196">
        <v>9.5968100000000001E-2</v>
      </c>
      <c r="CN196">
        <v>8.7192500000000006E-2</v>
      </c>
      <c r="CO196">
        <v>7.73089E-2</v>
      </c>
      <c r="CP196">
        <v>31632.6</v>
      </c>
      <c r="CQ196">
        <v>27873.3</v>
      </c>
      <c r="CR196">
        <v>32426.6</v>
      </c>
      <c r="CS196">
        <v>30760.3</v>
      </c>
      <c r="CT196">
        <v>40086.9</v>
      </c>
      <c r="CU196">
        <v>39928.5</v>
      </c>
      <c r="CV196">
        <v>47364.2</v>
      </c>
      <c r="CW196">
        <v>46924</v>
      </c>
      <c r="CX196">
        <v>2.61904</v>
      </c>
      <c r="CY196">
        <v>2.0973000000000002</v>
      </c>
      <c r="CZ196">
        <v>0</v>
      </c>
      <c r="DA196">
        <v>0</v>
      </c>
      <c r="DB196">
        <v>999.9</v>
      </c>
      <c r="DC196">
        <v>999.9</v>
      </c>
      <c r="DD196">
        <v>54.847000000000001</v>
      </c>
      <c r="DE196">
        <v>28.963000000000001</v>
      </c>
      <c r="DF196">
        <v>22.1051</v>
      </c>
      <c r="DG196">
        <v>30.090299999999999</v>
      </c>
      <c r="DH196">
        <v>16.189900000000002</v>
      </c>
      <c r="DI196">
        <v>2</v>
      </c>
      <c r="DJ196">
        <v>-9.9961400000000006E-2</v>
      </c>
      <c r="DK196">
        <v>2.21374</v>
      </c>
      <c r="DL196">
        <v>20.188800000000001</v>
      </c>
      <c r="DM196">
        <v>5.2491599999999998</v>
      </c>
      <c r="DN196">
        <v>12.033899999999999</v>
      </c>
      <c r="DO196">
        <v>4.9667599999999998</v>
      </c>
      <c r="DP196">
        <v>3.2909999999999999</v>
      </c>
      <c r="DQ196">
        <v>816.8</v>
      </c>
      <c r="DR196">
        <v>9999</v>
      </c>
      <c r="DS196">
        <v>9999</v>
      </c>
      <c r="DT196">
        <v>9999</v>
      </c>
      <c r="DU196">
        <v>1.87124</v>
      </c>
      <c r="DV196">
        <v>1.8762399999999999</v>
      </c>
      <c r="DW196">
        <v>1.87642</v>
      </c>
      <c r="DX196">
        <v>1.88293</v>
      </c>
      <c r="DY196">
        <v>1.8757600000000001</v>
      </c>
      <c r="DZ196">
        <v>1.8748400000000001</v>
      </c>
      <c r="EA196">
        <v>1.87093</v>
      </c>
      <c r="EB196">
        <v>1.8747199999999999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-0.74</v>
      </c>
      <c r="EQ196">
        <v>6.8400000000000002E-2</v>
      </c>
      <c r="ER196">
        <v>-0.74039999999996597</v>
      </c>
      <c r="ES196">
        <v>0</v>
      </c>
      <c r="ET196">
        <v>0</v>
      </c>
      <c r="EU196">
        <v>0</v>
      </c>
      <c r="EV196">
        <v>6.8390000000002601E-2</v>
      </c>
      <c r="EW196">
        <v>0</v>
      </c>
      <c r="EX196">
        <v>0</v>
      </c>
      <c r="EY196">
        <v>0</v>
      </c>
      <c r="EZ196">
        <v>-1</v>
      </c>
      <c r="FA196">
        <v>-1</v>
      </c>
      <c r="FB196">
        <v>-1</v>
      </c>
      <c r="FC196">
        <v>-1</v>
      </c>
      <c r="FD196">
        <v>5.2</v>
      </c>
      <c r="FE196">
        <v>5.5</v>
      </c>
      <c r="FF196">
        <v>1.2390099999999999</v>
      </c>
      <c r="FG196">
        <v>2.6159699999999999</v>
      </c>
      <c r="FH196">
        <v>2.19604</v>
      </c>
      <c r="FI196">
        <v>2.6684600000000001</v>
      </c>
      <c r="FJ196">
        <v>2.4462899999999999</v>
      </c>
      <c r="FK196">
        <v>2.2766099999999998</v>
      </c>
      <c r="FL196">
        <v>33.445599999999999</v>
      </c>
      <c r="FM196">
        <v>24.1313</v>
      </c>
      <c r="FN196">
        <v>19</v>
      </c>
      <c r="FO196">
        <v>866.64499999999998</v>
      </c>
      <c r="FP196">
        <v>554.798</v>
      </c>
      <c r="FQ196">
        <v>17.812899999999999</v>
      </c>
      <c r="FR196">
        <v>25.741599999999998</v>
      </c>
      <c r="FS196">
        <v>29.999199999999998</v>
      </c>
      <c r="FT196">
        <v>25.982600000000001</v>
      </c>
      <c r="FU196">
        <v>25.994599999999998</v>
      </c>
      <c r="FV196">
        <v>24.8781</v>
      </c>
      <c r="FW196">
        <v>42.369500000000002</v>
      </c>
      <c r="FX196">
        <v>0</v>
      </c>
      <c r="FY196">
        <v>17.828800000000001</v>
      </c>
      <c r="FZ196">
        <v>410</v>
      </c>
      <c r="GA196">
        <v>13.3889</v>
      </c>
      <c r="GB196">
        <v>99.796400000000006</v>
      </c>
      <c r="GC196">
        <v>99.879800000000003</v>
      </c>
    </row>
    <row r="197" spans="1:185" x14ac:dyDescent="0.2">
      <c r="A197">
        <v>182</v>
      </c>
      <c r="B197">
        <v>1773432571.0999999</v>
      </c>
      <c r="C197">
        <v>3524</v>
      </c>
      <c r="D197" t="s">
        <v>664</v>
      </c>
      <c r="E197" t="s">
        <v>665</v>
      </c>
      <c r="F197">
        <v>15</v>
      </c>
      <c r="G197">
        <v>1773432563.03333</v>
      </c>
      <c r="H197">
        <f t="shared" si="26"/>
        <v>1.7185101917736674E-4</v>
      </c>
      <c r="I197">
        <v>0</v>
      </c>
      <c r="J197">
        <f t="shared" si="38"/>
        <v>7.4310723144605721E-4</v>
      </c>
      <c r="K197">
        <f t="shared" si="27"/>
        <v>2.7146629094551719E-2</v>
      </c>
      <c r="L197">
        <f t="shared" si="28"/>
        <v>70.298190948498259</v>
      </c>
      <c r="M197">
        <f t="shared" si="29"/>
        <v>1.5471464482223569</v>
      </c>
      <c r="N197">
        <f t="shared" si="30"/>
        <v>2.2008339437295401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26144.230765892877</v>
      </c>
      <c r="T197">
        <f t="shared" si="34"/>
        <v>999.99940000000004</v>
      </c>
      <c r="U197">
        <f t="shared" si="35"/>
        <v>842.99932560010143</v>
      </c>
      <c r="V197">
        <f t="shared" si="36"/>
        <v>0.84299983140000023</v>
      </c>
      <c r="W197">
        <f t="shared" si="37"/>
        <v>0.15869966944400005</v>
      </c>
      <c r="X197">
        <v>10</v>
      </c>
      <c r="Y197">
        <v>1773432563.03333</v>
      </c>
      <c r="Z197">
        <v>408.823266666667</v>
      </c>
      <c r="AA197">
        <v>410.04079999999999</v>
      </c>
      <c r="AB197">
        <v>15.52824</v>
      </c>
      <c r="AC197">
        <v>13.4134733333333</v>
      </c>
      <c r="AD197">
        <v>409.56393333333301</v>
      </c>
      <c r="AE197">
        <v>15.459846666666699</v>
      </c>
      <c r="AF197">
        <v>800.00540000000001</v>
      </c>
      <c r="AG197">
        <v>99.574439999999996</v>
      </c>
      <c r="AH197">
        <v>5.9932486666666701E-2</v>
      </c>
      <c r="AI197">
        <v>18.968386666666699</v>
      </c>
      <c r="AJ197">
        <v>999.9</v>
      </c>
      <c r="AK197">
        <v>999.9</v>
      </c>
      <c r="AL197">
        <v>0</v>
      </c>
      <c r="AM197">
        <v>0</v>
      </c>
      <c r="AN197">
        <v>5005.1000000000004</v>
      </c>
      <c r="AO197">
        <v>0</v>
      </c>
      <c r="AP197">
        <v>1.5244200000000001</v>
      </c>
      <c r="AQ197">
        <v>-1.2174986666666701</v>
      </c>
      <c r="AR197">
        <v>415.27186666666699</v>
      </c>
      <c r="AS197">
        <v>415.61573333333303</v>
      </c>
      <c r="AT197">
        <v>2.1147626666666701</v>
      </c>
      <c r="AU197">
        <v>410.04079999999999</v>
      </c>
      <c r="AV197">
        <v>13.4134733333333</v>
      </c>
      <c r="AW197">
        <v>1.5462153333333299</v>
      </c>
      <c r="AX197">
        <v>1.33564066666667</v>
      </c>
      <c r="AY197">
        <v>13.4329866666667</v>
      </c>
      <c r="AZ197">
        <v>11.206006666666701</v>
      </c>
      <c r="BA197">
        <v>999.99940000000004</v>
      </c>
      <c r="BB197">
        <v>0.900004266666667</v>
      </c>
      <c r="BC197">
        <v>0</v>
      </c>
      <c r="BD197">
        <v>9.9995686666666694E-2</v>
      </c>
      <c r="BE197">
        <v>0</v>
      </c>
      <c r="BF197">
        <v>24</v>
      </c>
      <c r="BG197">
        <v>16488.78</v>
      </c>
      <c r="BH197">
        <v>1773432243.0999999</v>
      </c>
      <c r="BI197" t="s">
        <v>637</v>
      </c>
      <c r="BJ197">
        <v>1773432243.0999999</v>
      </c>
      <c r="BK197">
        <v>1773432223.0999999</v>
      </c>
      <c r="BL197">
        <v>9</v>
      </c>
      <c r="BM197">
        <v>-8.9999999999999993E-3</v>
      </c>
      <c r="BN197">
        <v>-6.0000000000000001E-3</v>
      </c>
      <c r="BO197">
        <v>-0.74</v>
      </c>
      <c r="BP197">
        <v>6.8000000000000005E-2</v>
      </c>
      <c r="BQ197">
        <v>410</v>
      </c>
      <c r="BR197">
        <v>14</v>
      </c>
      <c r="BS197">
        <v>0.26</v>
      </c>
      <c r="BT197">
        <v>0.03</v>
      </c>
      <c r="BU197">
        <v>-1.2091475</v>
      </c>
      <c r="BV197">
        <v>-0.36026842105263102</v>
      </c>
      <c r="BW197">
        <v>5.2582137639601498E-2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2.1119214999999998</v>
      </c>
      <c r="CD197">
        <v>4.8449774436092601E-2</v>
      </c>
      <c r="CE197">
        <v>6.4574664342914199E-3</v>
      </c>
      <c r="CF197">
        <v>1</v>
      </c>
      <c r="CG197">
        <v>2</v>
      </c>
      <c r="CH197">
        <v>2</v>
      </c>
      <c r="CI197" t="s">
        <v>320</v>
      </c>
      <c r="CJ197">
        <v>3.5325799999999998</v>
      </c>
      <c r="CK197">
        <v>2.6976399999999998</v>
      </c>
      <c r="CL197">
        <v>9.7116400000000005E-2</v>
      </c>
      <c r="CM197">
        <v>9.5990400000000003E-2</v>
      </c>
      <c r="CN197">
        <v>8.7192099999999995E-2</v>
      </c>
      <c r="CO197">
        <v>7.7305899999999997E-2</v>
      </c>
      <c r="CP197">
        <v>31633.200000000001</v>
      </c>
      <c r="CQ197">
        <v>27874.6</v>
      </c>
      <c r="CR197">
        <v>32427.8</v>
      </c>
      <c r="CS197">
        <v>30762.400000000001</v>
      </c>
      <c r="CT197">
        <v>40087.699999999997</v>
      </c>
      <c r="CU197">
        <v>39931.199999999997</v>
      </c>
      <c r="CV197">
        <v>47365.3</v>
      </c>
      <c r="CW197">
        <v>46926.9</v>
      </c>
      <c r="CX197">
        <v>2.6193399999999998</v>
      </c>
      <c r="CY197">
        <v>2.0977199999999998</v>
      </c>
      <c r="CZ197">
        <v>0</v>
      </c>
      <c r="DA197">
        <v>0</v>
      </c>
      <c r="DB197">
        <v>999.9</v>
      </c>
      <c r="DC197">
        <v>999.9</v>
      </c>
      <c r="DD197">
        <v>54.847000000000001</v>
      </c>
      <c r="DE197">
        <v>28.983000000000001</v>
      </c>
      <c r="DF197">
        <v>22.130600000000001</v>
      </c>
      <c r="DG197">
        <v>29.970300000000002</v>
      </c>
      <c r="DH197">
        <v>16.23</v>
      </c>
      <c r="DI197">
        <v>2</v>
      </c>
      <c r="DJ197">
        <v>-0.102533</v>
      </c>
      <c r="DK197">
        <v>2.1068799999999999</v>
      </c>
      <c r="DL197">
        <v>20.188800000000001</v>
      </c>
      <c r="DM197">
        <v>5.2488000000000001</v>
      </c>
      <c r="DN197">
        <v>12.033899999999999</v>
      </c>
      <c r="DO197">
        <v>4.96692</v>
      </c>
      <c r="DP197">
        <v>3.2909999999999999</v>
      </c>
      <c r="DQ197">
        <v>816.8</v>
      </c>
      <c r="DR197">
        <v>9999</v>
      </c>
      <c r="DS197">
        <v>9999</v>
      </c>
      <c r="DT197">
        <v>9999</v>
      </c>
      <c r="DU197">
        <v>1.8712500000000001</v>
      </c>
      <c r="DV197">
        <v>1.8762300000000001</v>
      </c>
      <c r="DW197">
        <v>1.87645</v>
      </c>
      <c r="DX197">
        <v>1.88293</v>
      </c>
      <c r="DY197">
        <v>1.8757600000000001</v>
      </c>
      <c r="DZ197">
        <v>1.87483</v>
      </c>
      <c r="EA197">
        <v>1.8709499999999999</v>
      </c>
      <c r="EB197">
        <v>1.87477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-0.74</v>
      </c>
      <c r="EQ197">
        <v>6.8400000000000002E-2</v>
      </c>
      <c r="ER197">
        <v>-0.74039999999996597</v>
      </c>
      <c r="ES197">
        <v>0</v>
      </c>
      <c r="ET197">
        <v>0</v>
      </c>
      <c r="EU197">
        <v>0</v>
      </c>
      <c r="EV197">
        <v>6.8390000000002601E-2</v>
      </c>
      <c r="EW197">
        <v>0</v>
      </c>
      <c r="EX197">
        <v>0</v>
      </c>
      <c r="EY197">
        <v>0</v>
      </c>
      <c r="EZ197">
        <v>-1</v>
      </c>
      <c r="FA197">
        <v>-1</v>
      </c>
      <c r="FB197">
        <v>-1</v>
      </c>
      <c r="FC197">
        <v>-1</v>
      </c>
      <c r="FD197">
        <v>5.5</v>
      </c>
      <c r="FE197">
        <v>5.8</v>
      </c>
      <c r="FF197">
        <v>1.2390099999999999</v>
      </c>
      <c r="FG197">
        <v>2.6110799999999998</v>
      </c>
      <c r="FH197">
        <v>2.19604</v>
      </c>
      <c r="FI197">
        <v>2.6684600000000001</v>
      </c>
      <c r="FJ197">
        <v>2.4462899999999999</v>
      </c>
      <c r="FK197">
        <v>2.3034699999999999</v>
      </c>
      <c r="FL197">
        <v>33.445599999999999</v>
      </c>
      <c r="FM197">
        <v>24.14</v>
      </c>
      <c r="FN197">
        <v>19</v>
      </c>
      <c r="FO197">
        <v>866.59900000000005</v>
      </c>
      <c r="FP197">
        <v>554.899</v>
      </c>
      <c r="FQ197">
        <v>17.875499999999999</v>
      </c>
      <c r="FR197">
        <v>25.7165</v>
      </c>
      <c r="FS197">
        <v>29.999199999999998</v>
      </c>
      <c r="FT197">
        <v>25.962199999999999</v>
      </c>
      <c r="FU197">
        <v>25.974699999999999</v>
      </c>
      <c r="FV197">
        <v>24.872399999999999</v>
      </c>
      <c r="FW197">
        <v>42.369500000000002</v>
      </c>
      <c r="FX197">
        <v>0</v>
      </c>
      <c r="FY197">
        <v>17.892499999999998</v>
      </c>
      <c r="FZ197">
        <v>410</v>
      </c>
      <c r="GA197">
        <v>13.362399999999999</v>
      </c>
      <c r="GB197">
        <v>99.799199999999999</v>
      </c>
      <c r="GC197">
        <v>99.886200000000002</v>
      </c>
    </row>
    <row r="198" spans="1:185" x14ac:dyDescent="0.2">
      <c r="A198">
        <v>183</v>
      </c>
      <c r="B198">
        <v>1773432586.0999999</v>
      </c>
      <c r="C198">
        <v>3539</v>
      </c>
      <c r="D198" t="s">
        <v>666</v>
      </c>
      <c r="E198" t="s">
        <v>667</v>
      </c>
      <c r="F198">
        <v>15</v>
      </c>
      <c r="G198">
        <v>1773432578.03333</v>
      </c>
      <c r="H198">
        <f t="shared" si="26"/>
        <v>1.7069974756267042E-4</v>
      </c>
      <c r="I198">
        <v>0</v>
      </c>
      <c r="J198">
        <f t="shared" si="38"/>
        <v>5.8517117249336096E-4</v>
      </c>
      <c r="K198">
        <f t="shared" si="27"/>
        <v>2.1377028918947282E-2</v>
      </c>
      <c r="L198">
        <f t="shared" si="28"/>
        <v>70.242237542588995</v>
      </c>
      <c r="M198">
        <f t="shared" si="29"/>
        <v>1.54555737586933</v>
      </c>
      <c r="N198">
        <f t="shared" si="30"/>
        <v>2.2003248044771264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26090.334397997671</v>
      </c>
      <c r="T198">
        <f t="shared" si="34"/>
        <v>999.999866666667</v>
      </c>
      <c r="U198">
        <f t="shared" si="35"/>
        <v>842.99984340000617</v>
      </c>
      <c r="V198">
        <f t="shared" si="36"/>
        <v>0.84299995579999998</v>
      </c>
      <c r="W198">
        <f t="shared" si="37"/>
        <v>0.15869974658799998</v>
      </c>
      <c r="X198">
        <v>10</v>
      </c>
      <c r="Y198">
        <v>1773432578.03333</v>
      </c>
      <c r="Z198">
        <v>408.85239999999999</v>
      </c>
      <c r="AA198">
        <v>409.99200000000002</v>
      </c>
      <c r="AB198">
        <v>15.512373333333301</v>
      </c>
      <c r="AC198">
        <v>13.4117266666667</v>
      </c>
      <c r="AD198">
        <v>409.59286666666702</v>
      </c>
      <c r="AE198">
        <v>15.4439733333333</v>
      </c>
      <c r="AF198">
        <v>800.00026666666702</v>
      </c>
      <c r="AG198">
        <v>99.574106666666694</v>
      </c>
      <c r="AH198">
        <v>5.973676E-2</v>
      </c>
      <c r="AI198">
        <v>18.964680000000001</v>
      </c>
      <c r="AJ198">
        <v>999.9</v>
      </c>
      <c r="AK198">
        <v>999.9</v>
      </c>
      <c r="AL198">
        <v>0</v>
      </c>
      <c r="AM198">
        <v>0</v>
      </c>
      <c r="AN198">
        <v>4996.1333333333296</v>
      </c>
      <c r="AO198">
        <v>0</v>
      </c>
      <c r="AP198">
        <v>1.5244200000000001</v>
      </c>
      <c r="AQ198">
        <v>-1.13961133333333</v>
      </c>
      <c r="AR198">
        <v>415.2946</v>
      </c>
      <c r="AS198">
        <v>415.56546666666702</v>
      </c>
      <c r="AT198">
        <v>2.1006353333333299</v>
      </c>
      <c r="AU198">
        <v>409.99200000000002</v>
      </c>
      <c r="AV198">
        <v>13.4117266666667</v>
      </c>
      <c r="AW198">
        <v>1.5446299999999999</v>
      </c>
      <c r="AX198">
        <v>1.33546066666667</v>
      </c>
      <c r="AY198">
        <v>13.417246666666699</v>
      </c>
      <c r="AZ198">
        <v>11.203986666666699</v>
      </c>
      <c r="BA198">
        <v>999.999866666667</v>
      </c>
      <c r="BB198">
        <v>0.90000360000000001</v>
      </c>
      <c r="BC198">
        <v>0</v>
      </c>
      <c r="BD198">
        <v>9.9996473333333294E-2</v>
      </c>
      <c r="BE198">
        <v>0</v>
      </c>
      <c r="BF198">
        <v>24</v>
      </c>
      <c r="BG198">
        <v>16488.8066666667</v>
      </c>
      <c r="BH198">
        <v>1773432243.0999999</v>
      </c>
      <c r="BI198" t="s">
        <v>637</v>
      </c>
      <c r="BJ198">
        <v>1773432243.0999999</v>
      </c>
      <c r="BK198">
        <v>1773432223.0999999</v>
      </c>
      <c r="BL198">
        <v>9</v>
      </c>
      <c r="BM198">
        <v>-8.9999999999999993E-3</v>
      </c>
      <c r="BN198">
        <v>-6.0000000000000001E-3</v>
      </c>
      <c r="BO198">
        <v>-0.74</v>
      </c>
      <c r="BP198">
        <v>6.8000000000000005E-2</v>
      </c>
      <c r="BQ198">
        <v>410</v>
      </c>
      <c r="BR198">
        <v>14</v>
      </c>
      <c r="BS198">
        <v>0.26</v>
      </c>
      <c r="BT198">
        <v>0.03</v>
      </c>
      <c r="BU198">
        <v>-1.1747257142857099</v>
      </c>
      <c r="BV198">
        <v>0.45267662337662501</v>
      </c>
      <c r="BW198">
        <v>7.5854971747246105E-2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2.1047076190476202</v>
      </c>
      <c r="CD198">
        <v>-8.4521298701296696E-2</v>
      </c>
      <c r="CE198">
        <v>8.6229946763412002E-3</v>
      </c>
      <c r="CF198">
        <v>1</v>
      </c>
      <c r="CG198">
        <v>2</v>
      </c>
      <c r="CH198">
        <v>2</v>
      </c>
      <c r="CI198" t="s">
        <v>320</v>
      </c>
      <c r="CJ198">
        <v>3.5325099999999998</v>
      </c>
      <c r="CK198">
        <v>2.6975699999999998</v>
      </c>
      <c r="CL198">
        <v>9.7112100000000007E-2</v>
      </c>
      <c r="CM198">
        <v>9.5973100000000006E-2</v>
      </c>
      <c r="CN198">
        <v>8.7117899999999998E-2</v>
      </c>
      <c r="CO198">
        <v>7.7306100000000003E-2</v>
      </c>
      <c r="CP198">
        <v>31635.200000000001</v>
      </c>
      <c r="CQ198">
        <v>27876.6</v>
      </c>
      <c r="CR198">
        <v>32429.599999999999</v>
      </c>
      <c r="CS198">
        <v>30763.9</v>
      </c>
      <c r="CT198">
        <v>40093.4</v>
      </c>
      <c r="CU198">
        <v>39932.9</v>
      </c>
      <c r="CV198">
        <v>47368.1</v>
      </c>
      <c r="CW198">
        <v>46928.9</v>
      </c>
      <c r="CX198">
        <v>2.6198199999999998</v>
      </c>
      <c r="CY198">
        <v>2.0980599999999998</v>
      </c>
      <c r="CZ198">
        <v>0</v>
      </c>
      <c r="DA198">
        <v>0</v>
      </c>
      <c r="DB198">
        <v>999.9</v>
      </c>
      <c r="DC198">
        <v>999.9</v>
      </c>
      <c r="DD198">
        <v>54.822000000000003</v>
      </c>
      <c r="DE198">
        <v>28.992999999999999</v>
      </c>
      <c r="DF198">
        <v>22.135400000000001</v>
      </c>
      <c r="DG198">
        <v>30.330300000000001</v>
      </c>
      <c r="DH198">
        <v>16.257999999999999</v>
      </c>
      <c r="DI198">
        <v>2</v>
      </c>
      <c r="DJ198">
        <v>-0.104988</v>
      </c>
      <c r="DK198">
        <v>2.0115699999999999</v>
      </c>
      <c r="DL198">
        <v>20.191800000000001</v>
      </c>
      <c r="DM198">
        <v>5.2496400000000003</v>
      </c>
      <c r="DN198">
        <v>12.033899999999999</v>
      </c>
      <c r="DO198">
        <v>4.9667599999999998</v>
      </c>
      <c r="DP198">
        <v>3.2909999999999999</v>
      </c>
      <c r="DQ198">
        <v>816.8</v>
      </c>
      <c r="DR198">
        <v>9999</v>
      </c>
      <c r="DS198">
        <v>9999</v>
      </c>
      <c r="DT198">
        <v>9999</v>
      </c>
      <c r="DU198">
        <v>1.8712</v>
      </c>
      <c r="DV198">
        <v>1.87622</v>
      </c>
      <c r="DW198">
        <v>1.8763799999999999</v>
      </c>
      <c r="DX198">
        <v>1.88293</v>
      </c>
      <c r="DY198">
        <v>1.87574</v>
      </c>
      <c r="DZ198">
        <v>1.8747400000000001</v>
      </c>
      <c r="EA198">
        <v>1.8709199999999999</v>
      </c>
      <c r="EB198">
        <v>1.8747100000000001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-0.74</v>
      </c>
      <c r="EQ198">
        <v>6.8400000000000002E-2</v>
      </c>
      <c r="ER198">
        <v>-0.74039999999996597</v>
      </c>
      <c r="ES198">
        <v>0</v>
      </c>
      <c r="ET198">
        <v>0</v>
      </c>
      <c r="EU198">
        <v>0</v>
      </c>
      <c r="EV198">
        <v>6.8390000000002601E-2</v>
      </c>
      <c r="EW198">
        <v>0</v>
      </c>
      <c r="EX198">
        <v>0</v>
      </c>
      <c r="EY198">
        <v>0</v>
      </c>
      <c r="EZ198">
        <v>-1</v>
      </c>
      <c r="FA198">
        <v>-1</v>
      </c>
      <c r="FB198">
        <v>-1</v>
      </c>
      <c r="FC198">
        <v>-1</v>
      </c>
      <c r="FD198">
        <v>5.7</v>
      </c>
      <c r="FE198">
        <v>6</v>
      </c>
      <c r="FF198">
        <v>1.2390099999999999</v>
      </c>
      <c r="FG198">
        <v>2.6171899999999999</v>
      </c>
      <c r="FH198">
        <v>2.19604</v>
      </c>
      <c r="FI198">
        <v>2.6684600000000001</v>
      </c>
      <c r="FJ198">
        <v>2.4462899999999999</v>
      </c>
      <c r="FK198">
        <v>2.2729499999999998</v>
      </c>
      <c r="FL198">
        <v>33.445599999999999</v>
      </c>
      <c r="FM198">
        <v>24.1313</v>
      </c>
      <c r="FN198">
        <v>19</v>
      </c>
      <c r="FO198">
        <v>866.70799999999997</v>
      </c>
      <c r="FP198">
        <v>554.92100000000005</v>
      </c>
      <c r="FQ198">
        <v>17.952100000000002</v>
      </c>
      <c r="FR198">
        <v>25.690899999999999</v>
      </c>
      <c r="FS198">
        <v>29.999300000000002</v>
      </c>
      <c r="FT198">
        <v>25.940999999999999</v>
      </c>
      <c r="FU198">
        <v>25.953099999999999</v>
      </c>
      <c r="FV198">
        <v>24.874700000000001</v>
      </c>
      <c r="FW198">
        <v>42.369500000000002</v>
      </c>
      <c r="FX198">
        <v>0</v>
      </c>
      <c r="FY198">
        <v>17.967400000000001</v>
      </c>
      <c r="FZ198">
        <v>410</v>
      </c>
      <c r="GA198">
        <v>13.367599999999999</v>
      </c>
      <c r="GB198">
        <v>99.805000000000007</v>
      </c>
      <c r="GC198">
        <v>99.890699999999995</v>
      </c>
    </row>
    <row r="199" spans="1:185" x14ac:dyDescent="0.2">
      <c r="A199">
        <v>184</v>
      </c>
      <c r="B199">
        <v>1773432601.0999999</v>
      </c>
      <c r="C199">
        <v>3554</v>
      </c>
      <c r="D199" t="s">
        <v>668</v>
      </c>
      <c r="E199" t="s">
        <v>669</v>
      </c>
      <c r="F199">
        <v>15</v>
      </c>
      <c r="G199">
        <v>1773432593.03333</v>
      </c>
      <c r="H199">
        <f t="shared" si="26"/>
        <v>1.7009356565426744E-4</v>
      </c>
      <c r="I199">
        <v>0</v>
      </c>
      <c r="J199">
        <f t="shared" si="38"/>
        <v>6.6773998893341659E-4</v>
      </c>
      <c r="K199">
        <f t="shared" si="27"/>
        <v>2.4393370221820237E-2</v>
      </c>
      <c r="L199">
        <f t="shared" si="28"/>
        <v>70.185132938954723</v>
      </c>
      <c r="M199">
        <f t="shared" si="29"/>
        <v>1.5446768694018225</v>
      </c>
      <c r="N199">
        <f t="shared" si="30"/>
        <v>2.2008605023877976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26152.371032773597</v>
      </c>
      <c r="T199">
        <f t="shared" si="34"/>
        <v>1000.00166666667</v>
      </c>
      <c r="U199">
        <f t="shared" si="35"/>
        <v>843.00145360008332</v>
      </c>
      <c r="V199">
        <f t="shared" si="36"/>
        <v>0.84300004859999955</v>
      </c>
      <c r="W199">
        <f t="shared" si="37"/>
        <v>0.15870003055599988</v>
      </c>
      <c r="X199">
        <v>10</v>
      </c>
      <c r="Y199">
        <v>1773432593.03333</v>
      </c>
      <c r="Z199">
        <v>408.82306666666699</v>
      </c>
      <c r="AA199">
        <v>409.99720000000002</v>
      </c>
      <c r="AB199">
        <v>15.503640000000001</v>
      </c>
      <c r="AC199">
        <v>13.410453333333299</v>
      </c>
      <c r="AD199">
        <v>409.563266666667</v>
      </c>
      <c r="AE199">
        <v>15.4352533333333</v>
      </c>
      <c r="AF199">
        <v>800.00746666666703</v>
      </c>
      <c r="AG199">
        <v>99.573319999999995</v>
      </c>
      <c r="AH199">
        <v>5.98544933333333E-2</v>
      </c>
      <c r="AI199">
        <v>18.968579999999999</v>
      </c>
      <c r="AJ199">
        <v>999.9</v>
      </c>
      <c r="AK199">
        <v>999.9</v>
      </c>
      <c r="AL199">
        <v>0</v>
      </c>
      <c r="AM199">
        <v>0</v>
      </c>
      <c r="AN199">
        <v>5006.5</v>
      </c>
      <c r="AO199">
        <v>0</v>
      </c>
      <c r="AP199">
        <v>1.5244200000000001</v>
      </c>
      <c r="AQ199">
        <v>-1.174234</v>
      </c>
      <c r="AR199">
        <v>415.26100000000002</v>
      </c>
      <c r="AS199">
        <v>415.570066666667</v>
      </c>
      <c r="AT199">
        <v>2.0931806666666701</v>
      </c>
      <c r="AU199">
        <v>409.99720000000002</v>
      </c>
      <c r="AV199">
        <v>13.410453333333299</v>
      </c>
      <c r="AW199">
        <v>1.5437493333333301</v>
      </c>
      <c r="AX199">
        <v>1.3353233333333301</v>
      </c>
      <c r="AY199">
        <v>13.4084866666667</v>
      </c>
      <c r="AZ199">
        <v>11.202453333333301</v>
      </c>
      <c r="BA199">
        <v>1000.00166666667</v>
      </c>
      <c r="BB199">
        <v>0.89999973333333305</v>
      </c>
      <c r="BC199">
        <v>0</v>
      </c>
      <c r="BD199">
        <v>0.10000031333333299</v>
      </c>
      <c r="BE199">
        <v>0</v>
      </c>
      <c r="BF199">
        <v>24</v>
      </c>
      <c r="BG199">
        <v>16488.813333333299</v>
      </c>
      <c r="BH199">
        <v>1773432243.0999999</v>
      </c>
      <c r="BI199" t="s">
        <v>637</v>
      </c>
      <c r="BJ199">
        <v>1773432243.0999999</v>
      </c>
      <c r="BK199">
        <v>1773432223.0999999</v>
      </c>
      <c r="BL199">
        <v>9</v>
      </c>
      <c r="BM199">
        <v>-8.9999999999999993E-3</v>
      </c>
      <c r="BN199">
        <v>-6.0000000000000001E-3</v>
      </c>
      <c r="BO199">
        <v>-0.74</v>
      </c>
      <c r="BP199">
        <v>6.8000000000000005E-2</v>
      </c>
      <c r="BQ199">
        <v>410</v>
      </c>
      <c r="BR199">
        <v>14</v>
      </c>
      <c r="BS199">
        <v>0.26</v>
      </c>
      <c r="BT199">
        <v>0.03</v>
      </c>
      <c r="BU199">
        <v>-1.17082</v>
      </c>
      <c r="BV199">
        <v>2.7221052631575E-3</v>
      </c>
      <c r="BW199">
        <v>1.95085183958188E-2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2.0932455000000001</v>
      </c>
      <c r="CD199">
        <v>-1.52756390977509E-2</v>
      </c>
      <c r="CE199">
        <v>3.0374256781030501E-3</v>
      </c>
      <c r="CF199">
        <v>1</v>
      </c>
      <c r="CG199">
        <v>2</v>
      </c>
      <c r="CH199">
        <v>2</v>
      </c>
      <c r="CI199" t="s">
        <v>320</v>
      </c>
      <c r="CJ199">
        <v>3.53254</v>
      </c>
      <c r="CK199">
        <v>2.698</v>
      </c>
      <c r="CL199">
        <v>9.7117400000000006E-2</v>
      </c>
      <c r="CM199">
        <v>9.5973900000000001E-2</v>
      </c>
      <c r="CN199">
        <v>8.7082099999999996E-2</v>
      </c>
      <c r="CO199">
        <v>7.7307399999999998E-2</v>
      </c>
      <c r="CP199">
        <v>31636.1</v>
      </c>
      <c r="CQ199">
        <v>27878.1</v>
      </c>
      <c r="CR199">
        <v>32430.6</v>
      </c>
      <c r="CS199">
        <v>30765.5</v>
      </c>
      <c r="CT199">
        <v>40096</v>
      </c>
      <c r="CU199">
        <v>39934.800000000003</v>
      </c>
      <c r="CV199">
        <v>47369.4</v>
      </c>
      <c r="CW199">
        <v>46931.1</v>
      </c>
      <c r="CX199">
        <v>2.62012</v>
      </c>
      <c r="CY199">
        <v>2.0985200000000002</v>
      </c>
      <c r="CZ199">
        <v>0</v>
      </c>
      <c r="DA199">
        <v>0</v>
      </c>
      <c r="DB199">
        <v>999.9</v>
      </c>
      <c r="DC199">
        <v>999.9</v>
      </c>
      <c r="DD199">
        <v>54.822000000000003</v>
      </c>
      <c r="DE199">
        <v>28.983000000000001</v>
      </c>
      <c r="DF199">
        <v>22.119599999999998</v>
      </c>
      <c r="DG199">
        <v>29.880299999999998</v>
      </c>
      <c r="DH199">
        <v>16.201899999999998</v>
      </c>
      <c r="DI199">
        <v>2</v>
      </c>
      <c r="DJ199">
        <v>-0.107421</v>
      </c>
      <c r="DK199">
        <v>1.9427399999999999</v>
      </c>
      <c r="DL199">
        <v>20.193300000000001</v>
      </c>
      <c r="DM199">
        <v>5.2484400000000004</v>
      </c>
      <c r="DN199">
        <v>12.033899999999999</v>
      </c>
      <c r="DO199">
        <v>4.9664799999999998</v>
      </c>
      <c r="DP199">
        <v>3.2909999999999999</v>
      </c>
      <c r="DQ199">
        <v>816.8</v>
      </c>
      <c r="DR199">
        <v>9999</v>
      </c>
      <c r="DS199">
        <v>9999</v>
      </c>
      <c r="DT199">
        <v>9999</v>
      </c>
      <c r="DU199">
        <v>1.8712200000000001</v>
      </c>
      <c r="DV199">
        <v>1.87622</v>
      </c>
      <c r="DW199">
        <v>1.8764000000000001</v>
      </c>
      <c r="DX199">
        <v>1.88293</v>
      </c>
      <c r="DY199">
        <v>1.87574</v>
      </c>
      <c r="DZ199">
        <v>1.8747499999999999</v>
      </c>
      <c r="EA199">
        <v>1.8709199999999999</v>
      </c>
      <c r="EB199">
        <v>1.8747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-0.74</v>
      </c>
      <c r="EQ199">
        <v>6.8400000000000002E-2</v>
      </c>
      <c r="ER199">
        <v>-0.74039999999996597</v>
      </c>
      <c r="ES199">
        <v>0</v>
      </c>
      <c r="ET199">
        <v>0</v>
      </c>
      <c r="EU199">
        <v>0</v>
      </c>
      <c r="EV199">
        <v>6.8390000000002601E-2</v>
      </c>
      <c r="EW199">
        <v>0</v>
      </c>
      <c r="EX199">
        <v>0</v>
      </c>
      <c r="EY199">
        <v>0</v>
      </c>
      <c r="EZ199">
        <v>-1</v>
      </c>
      <c r="FA199">
        <v>-1</v>
      </c>
      <c r="FB199">
        <v>-1</v>
      </c>
      <c r="FC199">
        <v>-1</v>
      </c>
      <c r="FD199">
        <v>6</v>
      </c>
      <c r="FE199">
        <v>6.3</v>
      </c>
      <c r="FF199">
        <v>1.2390099999999999</v>
      </c>
      <c r="FG199">
        <v>2.6110799999999998</v>
      </c>
      <c r="FH199">
        <v>2.19604</v>
      </c>
      <c r="FI199">
        <v>2.6684600000000001</v>
      </c>
      <c r="FJ199">
        <v>2.4462899999999999</v>
      </c>
      <c r="FK199">
        <v>2.32056</v>
      </c>
      <c r="FL199">
        <v>33.445599999999999</v>
      </c>
      <c r="FM199">
        <v>24.14</v>
      </c>
      <c r="FN199">
        <v>19</v>
      </c>
      <c r="FO199">
        <v>866.63199999999995</v>
      </c>
      <c r="FP199">
        <v>555.024</v>
      </c>
      <c r="FQ199">
        <v>18.021899999999999</v>
      </c>
      <c r="FR199">
        <v>25.6646</v>
      </c>
      <c r="FS199">
        <v>29.999300000000002</v>
      </c>
      <c r="FT199">
        <v>25.918800000000001</v>
      </c>
      <c r="FU199">
        <v>25.930599999999998</v>
      </c>
      <c r="FV199">
        <v>24.877300000000002</v>
      </c>
      <c r="FW199">
        <v>42.369500000000002</v>
      </c>
      <c r="FX199">
        <v>0</v>
      </c>
      <c r="FY199">
        <v>18.0351</v>
      </c>
      <c r="FZ199">
        <v>410</v>
      </c>
      <c r="GA199">
        <v>13.3712</v>
      </c>
      <c r="GB199">
        <v>99.8078</v>
      </c>
      <c r="GC199">
        <v>99.895600000000002</v>
      </c>
    </row>
    <row r="200" spans="1:185" x14ac:dyDescent="0.2">
      <c r="A200">
        <v>185</v>
      </c>
      <c r="B200">
        <v>1773432616.0999999</v>
      </c>
      <c r="C200">
        <v>3569</v>
      </c>
      <c r="D200" t="s">
        <v>670</v>
      </c>
      <c r="E200" t="s">
        <v>671</v>
      </c>
      <c r="F200">
        <v>15</v>
      </c>
      <c r="G200">
        <v>1773432608.03333</v>
      </c>
      <c r="H200">
        <f t="shared" si="26"/>
        <v>1.6922723978668518E-4</v>
      </c>
      <c r="I200">
        <v>0</v>
      </c>
      <c r="J200">
        <f t="shared" si="38"/>
        <v>6.7390613919026743E-4</v>
      </c>
      <c r="K200">
        <f t="shared" si="27"/>
        <v>2.4618627340686202E-2</v>
      </c>
      <c r="L200">
        <f t="shared" si="28"/>
        <v>70.093840299435428</v>
      </c>
      <c r="M200">
        <f t="shared" si="29"/>
        <v>1.543535754409566</v>
      </c>
      <c r="N200">
        <f t="shared" si="30"/>
        <v>2.202098997309466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26105.622341193131</v>
      </c>
      <c r="T200">
        <f t="shared" si="34"/>
        <v>999.999866666667</v>
      </c>
      <c r="U200">
        <f t="shared" si="35"/>
        <v>843.00000559998443</v>
      </c>
      <c r="V200">
        <f t="shared" si="36"/>
        <v>0.84300011799999985</v>
      </c>
      <c r="W200">
        <f t="shared" si="37"/>
        <v>0.15870029499999996</v>
      </c>
      <c r="X200">
        <v>10</v>
      </c>
      <c r="Y200">
        <v>1773432608.03333</v>
      </c>
      <c r="Z200">
        <v>408.82760000000002</v>
      </c>
      <c r="AA200">
        <v>410.000133333333</v>
      </c>
      <c r="AB200">
        <v>15.49208</v>
      </c>
      <c r="AC200">
        <v>13.4095266666667</v>
      </c>
      <c r="AD200">
        <v>409.56806666666699</v>
      </c>
      <c r="AE200">
        <v>15.423693333333301</v>
      </c>
      <c r="AF200">
        <v>800.00620000000004</v>
      </c>
      <c r="AG200">
        <v>99.573866666666603</v>
      </c>
      <c r="AH200">
        <v>5.999492E-2</v>
      </c>
      <c r="AI200">
        <v>18.977593333333299</v>
      </c>
      <c r="AJ200">
        <v>999.9</v>
      </c>
      <c r="AK200">
        <v>999.9</v>
      </c>
      <c r="AL200">
        <v>0</v>
      </c>
      <c r="AM200">
        <v>0</v>
      </c>
      <c r="AN200">
        <v>4998.8666666666704</v>
      </c>
      <c r="AO200">
        <v>0</v>
      </c>
      <c r="AP200">
        <v>1.5244200000000001</v>
      </c>
      <c r="AQ200">
        <v>-1.17251533333333</v>
      </c>
      <c r="AR200">
        <v>415.26080000000002</v>
      </c>
      <c r="AS200">
        <v>415.57279999999997</v>
      </c>
      <c r="AT200">
        <v>2.0825559999999999</v>
      </c>
      <c r="AU200">
        <v>410.000133333333</v>
      </c>
      <c r="AV200">
        <v>13.4095266666667</v>
      </c>
      <c r="AW200">
        <v>1.5426073333333301</v>
      </c>
      <c r="AX200">
        <v>1.3352393333333299</v>
      </c>
      <c r="AY200">
        <v>13.397133333333301</v>
      </c>
      <c r="AZ200">
        <v>11.20148</v>
      </c>
      <c r="BA200">
        <v>999.999866666667</v>
      </c>
      <c r="BB200">
        <v>0.89999606666666698</v>
      </c>
      <c r="BC200">
        <v>0</v>
      </c>
      <c r="BD200">
        <v>0.100003933333333</v>
      </c>
      <c r="BE200">
        <v>0</v>
      </c>
      <c r="BF200">
        <v>24</v>
      </c>
      <c r="BG200">
        <v>16488.773333333302</v>
      </c>
      <c r="BH200">
        <v>1773432243.0999999</v>
      </c>
      <c r="BI200" t="s">
        <v>637</v>
      </c>
      <c r="BJ200">
        <v>1773432243.0999999</v>
      </c>
      <c r="BK200">
        <v>1773432223.0999999</v>
      </c>
      <c r="BL200">
        <v>9</v>
      </c>
      <c r="BM200">
        <v>-8.9999999999999993E-3</v>
      </c>
      <c r="BN200">
        <v>-6.0000000000000001E-3</v>
      </c>
      <c r="BO200">
        <v>-0.74</v>
      </c>
      <c r="BP200">
        <v>6.8000000000000005E-2</v>
      </c>
      <c r="BQ200">
        <v>410</v>
      </c>
      <c r="BR200">
        <v>14</v>
      </c>
      <c r="BS200">
        <v>0.26</v>
      </c>
      <c r="BT200">
        <v>0.03</v>
      </c>
      <c r="BU200">
        <v>-1.16744904761905</v>
      </c>
      <c r="BV200">
        <v>-0.16751922077922199</v>
      </c>
      <c r="BW200">
        <v>2.4352298591960898E-2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2.08481714285714</v>
      </c>
      <c r="CD200">
        <v>-4.0457922077920198E-2</v>
      </c>
      <c r="CE200">
        <v>4.6349871760824196E-3</v>
      </c>
      <c r="CF200">
        <v>1</v>
      </c>
      <c r="CG200">
        <v>2</v>
      </c>
      <c r="CH200">
        <v>2</v>
      </c>
      <c r="CI200" t="s">
        <v>320</v>
      </c>
      <c r="CJ200">
        <v>3.5325099999999998</v>
      </c>
      <c r="CK200">
        <v>2.6975899999999999</v>
      </c>
      <c r="CL200">
        <v>9.7120999999999999E-2</v>
      </c>
      <c r="CM200">
        <v>9.5990199999999998E-2</v>
      </c>
      <c r="CN200">
        <v>8.7053000000000005E-2</v>
      </c>
      <c r="CO200">
        <v>7.7306700000000006E-2</v>
      </c>
      <c r="CP200">
        <v>31637.599999999999</v>
      </c>
      <c r="CQ200">
        <v>27879.200000000001</v>
      </c>
      <c r="CR200">
        <v>32432.1</v>
      </c>
      <c r="CS200">
        <v>30767.1</v>
      </c>
      <c r="CT200">
        <v>40099.4</v>
      </c>
      <c r="CU200">
        <v>39937.1</v>
      </c>
      <c r="CV200">
        <v>47371.9</v>
      </c>
      <c r="CW200">
        <v>46933.8</v>
      </c>
      <c r="CX200">
        <v>2.6204200000000002</v>
      </c>
      <c r="CY200">
        <v>2.0990000000000002</v>
      </c>
      <c r="CZ200">
        <v>0</v>
      </c>
      <c r="DA200">
        <v>0</v>
      </c>
      <c r="DB200">
        <v>999.9</v>
      </c>
      <c r="DC200">
        <v>999.9</v>
      </c>
      <c r="DD200">
        <v>54.822000000000003</v>
      </c>
      <c r="DE200">
        <v>28.992999999999999</v>
      </c>
      <c r="DF200">
        <v>22.1342</v>
      </c>
      <c r="DG200">
        <v>29.400300000000001</v>
      </c>
      <c r="DH200">
        <v>16.290099999999999</v>
      </c>
      <c r="DI200">
        <v>2</v>
      </c>
      <c r="DJ200">
        <v>-0.109795</v>
      </c>
      <c r="DK200">
        <v>1.91255</v>
      </c>
      <c r="DL200">
        <v>20.192299999999999</v>
      </c>
      <c r="DM200">
        <v>5.2483199999999997</v>
      </c>
      <c r="DN200">
        <v>12.033899999999999</v>
      </c>
      <c r="DO200">
        <v>4.96624</v>
      </c>
      <c r="DP200">
        <v>3.2909999999999999</v>
      </c>
      <c r="DQ200">
        <v>816.8</v>
      </c>
      <c r="DR200">
        <v>9999</v>
      </c>
      <c r="DS200">
        <v>9999</v>
      </c>
      <c r="DT200">
        <v>9999</v>
      </c>
      <c r="DU200">
        <v>1.8712299999999999</v>
      </c>
      <c r="DV200">
        <v>1.87622</v>
      </c>
      <c r="DW200">
        <v>1.8764099999999999</v>
      </c>
      <c r="DX200">
        <v>1.88293</v>
      </c>
      <c r="DY200">
        <v>1.87575</v>
      </c>
      <c r="DZ200">
        <v>1.87477</v>
      </c>
      <c r="EA200">
        <v>1.8709199999999999</v>
      </c>
      <c r="EB200">
        <v>1.8747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-0.74099999999999999</v>
      </c>
      <c r="EQ200">
        <v>6.8400000000000002E-2</v>
      </c>
      <c r="ER200">
        <v>-0.74039999999996597</v>
      </c>
      <c r="ES200">
        <v>0</v>
      </c>
      <c r="ET200">
        <v>0</v>
      </c>
      <c r="EU200">
        <v>0</v>
      </c>
      <c r="EV200">
        <v>6.8390000000002601E-2</v>
      </c>
      <c r="EW200">
        <v>0</v>
      </c>
      <c r="EX200">
        <v>0</v>
      </c>
      <c r="EY200">
        <v>0</v>
      </c>
      <c r="EZ200">
        <v>-1</v>
      </c>
      <c r="FA200">
        <v>-1</v>
      </c>
      <c r="FB200">
        <v>-1</v>
      </c>
      <c r="FC200">
        <v>-1</v>
      </c>
      <c r="FD200">
        <v>6.2</v>
      </c>
      <c r="FE200">
        <v>6.5</v>
      </c>
      <c r="FF200">
        <v>1.2390099999999999</v>
      </c>
      <c r="FG200">
        <v>2.6171899999999999</v>
      </c>
      <c r="FH200">
        <v>2.19604</v>
      </c>
      <c r="FI200">
        <v>2.6684600000000001</v>
      </c>
      <c r="FJ200">
        <v>2.4462899999999999</v>
      </c>
      <c r="FK200">
        <v>2.2680699999999998</v>
      </c>
      <c r="FL200">
        <v>33.445599999999999</v>
      </c>
      <c r="FM200">
        <v>24.1313</v>
      </c>
      <c r="FN200">
        <v>19</v>
      </c>
      <c r="FO200">
        <v>866.53899999999999</v>
      </c>
      <c r="FP200">
        <v>555.14</v>
      </c>
      <c r="FQ200">
        <v>18.078299999999999</v>
      </c>
      <c r="FR200">
        <v>25.637</v>
      </c>
      <c r="FS200">
        <v>29.999400000000001</v>
      </c>
      <c r="FT200">
        <v>25.895499999999998</v>
      </c>
      <c r="FU200">
        <v>25.907800000000002</v>
      </c>
      <c r="FV200">
        <v>24.876799999999999</v>
      </c>
      <c r="FW200">
        <v>42.369500000000002</v>
      </c>
      <c r="FX200">
        <v>0</v>
      </c>
      <c r="FY200">
        <v>18.085100000000001</v>
      </c>
      <c r="FZ200">
        <v>410</v>
      </c>
      <c r="GA200">
        <v>13.3712</v>
      </c>
      <c r="GB200">
        <v>99.812899999999999</v>
      </c>
      <c r="GC200">
        <v>99.9011</v>
      </c>
    </row>
    <row r="201" spans="1:185" x14ac:dyDescent="0.2">
      <c r="A201">
        <v>186</v>
      </c>
      <c r="B201">
        <v>1773432631.0999999</v>
      </c>
      <c r="C201">
        <v>3584</v>
      </c>
      <c r="D201" t="s">
        <v>672</v>
      </c>
      <c r="E201" t="s">
        <v>673</v>
      </c>
      <c r="F201">
        <v>15</v>
      </c>
      <c r="G201">
        <v>1773432623.03333</v>
      </c>
      <c r="H201">
        <f t="shared" si="26"/>
        <v>1.6916569659917904E-4</v>
      </c>
      <c r="I201">
        <v>0</v>
      </c>
      <c r="J201">
        <f t="shared" si="38"/>
        <v>6.3803339581841232E-4</v>
      </c>
      <c r="K201">
        <f t="shared" si="27"/>
        <v>2.3308151520090612E-2</v>
      </c>
      <c r="L201">
        <f t="shared" si="28"/>
        <v>70.042205893148576</v>
      </c>
      <c r="M201">
        <f t="shared" si="29"/>
        <v>1.5433783386857409</v>
      </c>
      <c r="N201">
        <f t="shared" si="30"/>
        <v>2.2034976183363062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26114.806691004276</v>
      </c>
      <c r="T201">
        <f t="shared" si="34"/>
        <v>1000.00093333333</v>
      </c>
      <c r="U201">
        <f t="shared" si="35"/>
        <v>843.00097480017257</v>
      </c>
      <c r="V201">
        <f t="shared" si="36"/>
        <v>0.84300018799999998</v>
      </c>
      <c r="W201">
        <f t="shared" si="37"/>
        <v>0.15870047000000004</v>
      </c>
      <c r="X201">
        <v>10</v>
      </c>
      <c r="Y201">
        <v>1773432623.03333</v>
      </c>
      <c r="Z201">
        <v>408.83760000000001</v>
      </c>
      <c r="AA201">
        <v>409.99346666666702</v>
      </c>
      <c r="AB201">
        <v>15.490266666666701</v>
      </c>
      <c r="AC201">
        <v>13.4084533333333</v>
      </c>
      <c r="AD201">
        <v>409.57806666666698</v>
      </c>
      <c r="AE201">
        <v>15.4218733333333</v>
      </c>
      <c r="AF201">
        <v>800.00099999999998</v>
      </c>
      <c r="AG201">
        <v>99.575519999999997</v>
      </c>
      <c r="AH201">
        <v>5.98427666666667E-2</v>
      </c>
      <c r="AI201">
        <v>18.987766666666701</v>
      </c>
      <c r="AJ201">
        <v>999.9</v>
      </c>
      <c r="AK201">
        <v>999.9</v>
      </c>
      <c r="AL201">
        <v>0</v>
      </c>
      <c r="AM201">
        <v>0</v>
      </c>
      <c r="AN201">
        <v>5000.4666666666699</v>
      </c>
      <c r="AO201">
        <v>0</v>
      </c>
      <c r="AP201">
        <v>1.5244200000000001</v>
      </c>
      <c r="AQ201">
        <v>-1.155966</v>
      </c>
      <c r="AR201">
        <v>415.27033333333299</v>
      </c>
      <c r="AS201">
        <v>415.56566666666703</v>
      </c>
      <c r="AT201">
        <v>2.0818120000000002</v>
      </c>
      <c r="AU201">
        <v>409.99346666666702</v>
      </c>
      <c r="AV201">
        <v>13.4084533333333</v>
      </c>
      <c r="AW201">
        <v>1.54245066666667</v>
      </c>
      <c r="AX201">
        <v>1.3351553333333299</v>
      </c>
      <c r="AY201">
        <v>13.3955866666667</v>
      </c>
      <c r="AZ201">
        <v>11.200519999999999</v>
      </c>
      <c r="BA201">
        <v>1000.00093333333</v>
      </c>
      <c r="BB201">
        <v>0.89999373333333299</v>
      </c>
      <c r="BC201">
        <v>0</v>
      </c>
      <c r="BD201">
        <v>0.100006266666667</v>
      </c>
      <c r="BE201">
        <v>0</v>
      </c>
      <c r="BF201">
        <v>24</v>
      </c>
      <c r="BG201">
        <v>16488.766666666699</v>
      </c>
      <c r="BH201">
        <v>1773432243.0999999</v>
      </c>
      <c r="BI201" t="s">
        <v>637</v>
      </c>
      <c r="BJ201">
        <v>1773432243.0999999</v>
      </c>
      <c r="BK201">
        <v>1773432223.0999999</v>
      </c>
      <c r="BL201">
        <v>9</v>
      </c>
      <c r="BM201">
        <v>-8.9999999999999993E-3</v>
      </c>
      <c r="BN201">
        <v>-6.0000000000000001E-3</v>
      </c>
      <c r="BO201">
        <v>-0.74</v>
      </c>
      <c r="BP201">
        <v>6.8000000000000005E-2</v>
      </c>
      <c r="BQ201">
        <v>410</v>
      </c>
      <c r="BR201">
        <v>14</v>
      </c>
      <c r="BS201">
        <v>0.26</v>
      </c>
      <c r="BT201">
        <v>0.03</v>
      </c>
      <c r="BU201">
        <v>-1.1668689999999999</v>
      </c>
      <c r="BV201">
        <v>0.271139548872182</v>
      </c>
      <c r="BW201">
        <v>2.99969519951611E-2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2.081232</v>
      </c>
      <c r="CD201">
        <v>1.36141353383454E-2</v>
      </c>
      <c r="CE201">
        <v>2.72762277450533E-3</v>
      </c>
      <c r="CF201">
        <v>1</v>
      </c>
      <c r="CG201">
        <v>2</v>
      </c>
      <c r="CH201">
        <v>2</v>
      </c>
      <c r="CI201" t="s">
        <v>320</v>
      </c>
      <c r="CJ201">
        <v>3.5324399999999998</v>
      </c>
      <c r="CK201">
        <v>2.6975799999999999</v>
      </c>
      <c r="CL201">
        <v>9.7132599999999999E-2</v>
      </c>
      <c r="CM201">
        <v>9.5990900000000004E-2</v>
      </c>
      <c r="CN201">
        <v>8.7069599999999997E-2</v>
      </c>
      <c r="CO201">
        <v>7.7304300000000006E-2</v>
      </c>
      <c r="CP201">
        <v>31639</v>
      </c>
      <c r="CQ201">
        <v>27881.200000000001</v>
      </c>
      <c r="CR201">
        <v>32433.8</v>
      </c>
      <c r="CS201">
        <v>30769.200000000001</v>
      </c>
      <c r="CT201">
        <v>40100.1</v>
      </c>
      <c r="CU201">
        <v>39939.599999999999</v>
      </c>
      <c r="CV201">
        <v>47373.7</v>
      </c>
      <c r="CW201">
        <v>46936.6</v>
      </c>
      <c r="CX201">
        <v>2.6209600000000002</v>
      </c>
      <c r="CY201">
        <v>2.0993599999999999</v>
      </c>
      <c r="CZ201">
        <v>0</v>
      </c>
      <c r="DA201">
        <v>0</v>
      </c>
      <c r="DB201">
        <v>999.9</v>
      </c>
      <c r="DC201">
        <v>999.9</v>
      </c>
      <c r="DD201">
        <v>54.798000000000002</v>
      </c>
      <c r="DE201">
        <v>28.992999999999999</v>
      </c>
      <c r="DF201">
        <v>22.123699999999999</v>
      </c>
      <c r="DG201">
        <v>29.910299999999999</v>
      </c>
      <c r="DH201">
        <v>16.290099999999999</v>
      </c>
      <c r="DI201">
        <v>2</v>
      </c>
      <c r="DJ201">
        <v>-0.112161</v>
      </c>
      <c r="DK201">
        <v>1.9020300000000001</v>
      </c>
      <c r="DL201">
        <v>20.192900000000002</v>
      </c>
      <c r="DM201">
        <v>5.2485600000000003</v>
      </c>
      <c r="DN201">
        <v>12.033899999999999</v>
      </c>
      <c r="DO201">
        <v>4.9663199999999996</v>
      </c>
      <c r="DP201">
        <v>3.2910200000000001</v>
      </c>
      <c r="DQ201">
        <v>816.9</v>
      </c>
      <c r="DR201">
        <v>9999</v>
      </c>
      <c r="DS201">
        <v>9999</v>
      </c>
      <c r="DT201">
        <v>9999</v>
      </c>
      <c r="DU201">
        <v>1.87121</v>
      </c>
      <c r="DV201">
        <v>1.87622</v>
      </c>
      <c r="DW201">
        <v>1.8764000000000001</v>
      </c>
      <c r="DX201">
        <v>1.88293</v>
      </c>
      <c r="DY201">
        <v>1.87574</v>
      </c>
      <c r="DZ201">
        <v>1.87473</v>
      </c>
      <c r="EA201">
        <v>1.8709199999999999</v>
      </c>
      <c r="EB201">
        <v>1.8747100000000001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-0.74</v>
      </c>
      <c r="EQ201">
        <v>6.8400000000000002E-2</v>
      </c>
      <c r="ER201">
        <v>-0.74039999999996597</v>
      </c>
      <c r="ES201">
        <v>0</v>
      </c>
      <c r="ET201">
        <v>0</v>
      </c>
      <c r="EU201">
        <v>0</v>
      </c>
      <c r="EV201">
        <v>6.8390000000002601E-2</v>
      </c>
      <c r="EW201">
        <v>0</v>
      </c>
      <c r="EX201">
        <v>0</v>
      </c>
      <c r="EY201">
        <v>0</v>
      </c>
      <c r="EZ201">
        <v>-1</v>
      </c>
      <c r="FA201">
        <v>-1</v>
      </c>
      <c r="FB201">
        <v>-1</v>
      </c>
      <c r="FC201">
        <v>-1</v>
      </c>
      <c r="FD201">
        <v>6.5</v>
      </c>
      <c r="FE201">
        <v>6.8</v>
      </c>
      <c r="FF201">
        <v>1.2390099999999999</v>
      </c>
      <c r="FG201">
        <v>2.6110799999999998</v>
      </c>
      <c r="FH201">
        <v>2.19604</v>
      </c>
      <c r="FI201">
        <v>2.6684600000000001</v>
      </c>
      <c r="FJ201">
        <v>2.4462899999999999</v>
      </c>
      <c r="FK201">
        <v>2.2936999999999999</v>
      </c>
      <c r="FL201">
        <v>33.423200000000001</v>
      </c>
      <c r="FM201">
        <v>24.14</v>
      </c>
      <c r="FN201">
        <v>19</v>
      </c>
      <c r="FO201">
        <v>866.66200000000003</v>
      </c>
      <c r="FP201">
        <v>555.15899999999999</v>
      </c>
      <c r="FQ201">
        <v>18.110399999999998</v>
      </c>
      <c r="FR201">
        <v>25.608899999999998</v>
      </c>
      <c r="FS201">
        <v>29.999300000000002</v>
      </c>
      <c r="FT201">
        <v>25.871700000000001</v>
      </c>
      <c r="FU201">
        <v>25.884499999999999</v>
      </c>
      <c r="FV201">
        <v>24.876999999999999</v>
      </c>
      <c r="FW201">
        <v>42.369500000000002</v>
      </c>
      <c r="FX201">
        <v>0</v>
      </c>
      <c r="FY201">
        <v>18.113299999999999</v>
      </c>
      <c r="FZ201">
        <v>410</v>
      </c>
      <c r="GA201">
        <v>13.3712</v>
      </c>
      <c r="GB201">
        <v>99.817300000000003</v>
      </c>
      <c r="GC201">
        <v>99.907399999999996</v>
      </c>
    </row>
    <row r="202" spans="1:185" x14ac:dyDescent="0.2">
      <c r="A202">
        <v>187</v>
      </c>
      <c r="B202">
        <v>1773432646.0999999</v>
      </c>
      <c r="C202">
        <v>3599</v>
      </c>
      <c r="D202" t="s">
        <v>674</v>
      </c>
      <c r="E202" t="s">
        <v>675</v>
      </c>
      <c r="F202">
        <v>15</v>
      </c>
      <c r="G202">
        <v>1773432638.03333</v>
      </c>
      <c r="H202">
        <f t="shared" si="26"/>
        <v>1.6848389980081164E-4</v>
      </c>
      <c r="I202">
        <v>0</v>
      </c>
      <c r="J202">
        <f t="shared" si="38"/>
        <v>6.6703175035601116E-4</v>
      </c>
      <c r="K202">
        <f t="shared" si="27"/>
        <v>2.4367497387917294E-2</v>
      </c>
      <c r="L202">
        <f t="shared" si="28"/>
        <v>69.95317906174833</v>
      </c>
      <c r="M202">
        <f t="shared" si="29"/>
        <v>1.5424847543801412</v>
      </c>
      <c r="N202">
        <f t="shared" si="30"/>
        <v>2.2050245250735143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26080.34468300435</v>
      </c>
      <c r="T202">
        <f t="shared" si="34"/>
        <v>1000.001</v>
      </c>
      <c r="U202">
        <f t="shared" si="35"/>
        <v>843.00119100034794</v>
      </c>
      <c r="V202">
        <f t="shared" si="36"/>
        <v>0.84300034800000001</v>
      </c>
      <c r="W202">
        <f t="shared" si="37"/>
        <v>0.15870086999999999</v>
      </c>
      <c r="X202">
        <v>10</v>
      </c>
      <c r="Y202">
        <v>1773432638.03333</v>
      </c>
      <c r="Z202">
        <v>408.83013333333298</v>
      </c>
      <c r="AA202">
        <v>409.99573333333302</v>
      </c>
      <c r="AB202">
        <v>15.481339999999999</v>
      </c>
      <c r="AC202">
        <v>13.407913333333299</v>
      </c>
      <c r="AD202">
        <v>409.57066666666702</v>
      </c>
      <c r="AE202">
        <v>15.4129466666667</v>
      </c>
      <c r="AF202">
        <v>800.0068</v>
      </c>
      <c r="AG202">
        <v>99.575293333333306</v>
      </c>
      <c r="AH202">
        <v>5.9799906666666701E-2</v>
      </c>
      <c r="AI202">
        <v>18.9988666666667</v>
      </c>
      <c r="AJ202">
        <v>999.9</v>
      </c>
      <c r="AK202">
        <v>999.9</v>
      </c>
      <c r="AL202">
        <v>0</v>
      </c>
      <c r="AM202">
        <v>0</v>
      </c>
      <c r="AN202">
        <v>4994.9333333333298</v>
      </c>
      <c r="AO202">
        <v>0</v>
      </c>
      <c r="AP202">
        <v>1.5244200000000001</v>
      </c>
      <c r="AQ202">
        <v>-1.1655473333333299</v>
      </c>
      <c r="AR202">
        <v>415.25900000000001</v>
      </c>
      <c r="AS202">
        <v>415.56779999999998</v>
      </c>
      <c r="AT202">
        <v>2.0734346666666701</v>
      </c>
      <c r="AU202">
        <v>409.99573333333302</v>
      </c>
      <c r="AV202">
        <v>13.407913333333299</v>
      </c>
      <c r="AW202">
        <v>1.54155933333333</v>
      </c>
      <c r="AX202">
        <v>1.3350966666666699</v>
      </c>
      <c r="AY202">
        <v>13.38672</v>
      </c>
      <c r="AZ202">
        <v>11.199873333333301</v>
      </c>
      <c r="BA202">
        <v>1000.001</v>
      </c>
      <c r="BB202">
        <v>0.89998840000000002</v>
      </c>
      <c r="BC202">
        <v>0</v>
      </c>
      <c r="BD202">
        <v>0.10001160000000001</v>
      </c>
      <c r="BE202">
        <v>0</v>
      </c>
      <c r="BF202">
        <v>24</v>
      </c>
      <c r="BG202">
        <v>16488.759999999998</v>
      </c>
      <c r="BH202">
        <v>1773432243.0999999</v>
      </c>
      <c r="BI202" t="s">
        <v>637</v>
      </c>
      <c r="BJ202">
        <v>1773432243.0999999</v>
      </c>
      <c r="BK202">
        <v>1773432223.0999999</v>
      </c>
      <c r="BL202">
        <v>9</v>
      </c>
      <c r="BM202">
        <v>-8.9999999999999993E-3</v>
      </c>
      <c r="BN202">
        <v>-6.0000000000000001E-3</v>
      </c>
      <c r="BO202">
        <v>-0.74</v>
      </c>
      <c r="BP202">
        <v>6.8000000000000005E-2</v>
      </c>
      <c r="BQ202">
        <v>410</v>
      </c>
      <c r="BR202">
        <v>14</v>
      </c>
      <c r="BS202">
        <v>0.26</v>
      </c>
      <c r="BT202">
        <v>0.03</v>
      </c>
      <c r="BU202">
        <v>-1.156407</v>
      </c>
      <c r="BV202">
        <v>-0.18657834586466099</v>
      </c>
      <c r="BW202">
        <v>2.4380142554956501E-2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2.0760719999999999</v>
      </c>
      <c r="CD202">
        <v>-3.2285413533835301E-2</v>
      </c>
      <c r="CE202">
        <v>4.8985810190299304E-3</v>
      </c>
      <c r="CF202">
        <v>1</v>
      </c>
      <c r="CG202">
        <v>2</v>
      </c>
      <c r="CH202">
        <v>2</v>
      </c>
      <c r="CI202" t="s">
        <v>320</v>
      </c>
      <c r="CJ202">
        <v>3.53254</v>
      </c>
      <c r="CK202">
        <v>2.6976800000000001</v>
      </c>
      <c r="CL202">
        <v>9.7133499999999998E-2</v>
      </c>
      <c r="CM202">
        <v>9.6001100000000006E-2</v>
      </c>
      <c r="CN202">
        <v>8.7054500000000007E-2</v>
      </c>
      <c r="CO202">
        <v>7.7315599999999998E-2</v>
      </c>
      <c r="CP202">
        <v>31641.200000000001</v>
      </c>
      <c r="CQ202">
        <v>27882.799999999999</v>
      </c>
      <c r="CR202">
        <v>32436.1</v>
      </c>
      <c r="CS202">
        <v>30771.200000000001</v>
      </c>
      <c r="CT202">
        <v>40103.5</v>
      </c>
      <c r="CU202">
        <v>39941.9</v>
      </c>
      <c r="CV202">
        <v>47377</v>
      </c>
      <c r="CW202">
        <v>46939.8</v>
      </c>
      <c r="CX202">
        <v>2.6212800000000001</v>
      </c>
      <c r="CY202">
        <v>2.0998000000000001</v>
      </c>
      <c r="CZ202">
        <v>0</v>
      </c>
      <c r="DA202">
        <v>0</v>
      </c>
      <c r="DB202">
        <v>999.9</v>
      </c>
      <c r="DC202">
        <v>999.9</v>
      </c>
      <c r="DD202">
        <v>54.81</v>
      </c>
      <c r="DE202">
        <v>29.013999999999999</v>
      </c>
      <c r="DF202">
        <v>22.156500000000001</v>
      </c>
      <c r="DG202">
        <v>30.090299999999999</v>
      </c>
      <c r="DH202">
        <v>16.181899999999999</v>
      </c>
      <c r="DI202">
        <v>2</v>
      </c>
      <c r="DJ202">
        <v>-0.113982</v>
      </c>
      <c r="DK202">
        <v>2.37202</v>
      </c>
      <c r="DL202">
        <v>20.185300000000002</v>
      </c>
      <c r="DM202">
        <v>5.2488000000000001</v>
      </c>
      <c r="DN202">
        <v>12.033899999999999</v>
      </c>
      <c r="DO202">
        <v>4.9664799999999998</v>
      </c>
      <c r="DP202">
        <v>3.2910599999999999</v>
      </c>
      <c r="DQ202">
        <v>816.9</v>
      </c>
      <c r="DR202">
        <v>9999</v>
      </c>
      <c r="DS202">
        <v>9999</v>
      </c>
      <c r="DT202">
        <v>9999</v>
      </c>
      <c r="DU202">
        <v>1.87121</v>
      </c>
      <c r="DV202">
        <v>1.87622</v>
      </c>
      <c r="DW202">
        <v>1.8764000000000001</v>
      </c>
      <c r="DX202">
        <v>1.88293</v>
      </c>
      <c r="DY202">
        <v>1.8757299999999999</v>
      </c>
      <c r="DZ202">
        <v>1.8747499999999999</v>
      </c>
      <c r="EA202">
        <v>1.8709199999999999</v>
      </c>
      <c r="EB202">
        <v>1.8747199999999999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-0.74099999999999999</v>
      </c>
      <c r="EQ202">
        <v>6.8400000000000002E-2</v>
      </c>
      <c r="ER202">
        <v>-0.74039999999996597</v>
      </c>
      <c r="ES202">
        <v>0</v>
      </c>
      <c r="ET202">
        <v>0</v>
      </c>
      <c r="EU202">
        <v>0</v>
      </c>
      <c r="EV202">
        <v>6.8390000000002601E-2</v>
      </c>
      <c r="EW202">
        <v>0</v>
      </c>
      <c r="EX202">
        <v>0</v>
      </c>
      <c r="EY202">
        <v>0</v>
      </c>
      <c r="EZ202">
        <v>-1</v>
      </c>
      <c r="FA202">
        <v>-1</v>
      </c>
      <c r="FB202">
        <v>-1</v>
      </c>
      <c r="FC202">
        <v>-1</v>
      </c>
      <c r="FD202">
        <v>6.7</v>
      </c>
      <c r="FE202">
        <v>7</v>
      </c>
      <c r="FF202">
        <v>1.2390099999999999</v>
      </c>
      <c r="FG202">
        <v>2.6122999999999998</v>
      </c>
      <c r="FH202">
        <v>2.19604</v>
      </c>
      <c r="FI202">
        <v>2.6684600000000001</v>
      </c>
      <c r="FJ202">
        <v>2.4462899999999999</v>
      </c>
      <c r="FK202">
        <v>2.2924799999999999</v>
      </c>
      <c r="FL202">
        <v>33.423200000000001</v>
      </c>
      <c r="FM202">
        <v>24.1313</v>
      </c>
      <c r="FN202">
        <v>19</v>
      </c>
      <c r="FO202">
        <v>866.572</v>
      </c>
      <c r="FP202">
        <v>555.22900000000004</v>
      </c>
      <c r="FQ202">
        <v>18.093800000000002</v>
      </c>
      <c r="FR202">
        <v>25.579599999999999</v>
      </c>
      <c r="FS202">
        <v>29.9998</v>
      </c>
      <c r="FT202">
        <v>25.8475</v>
      </c>
      <c r="FU202">
        <v>25.860399999999998</v>
      </c>
      <c r="FV202">
        <v>24.877300000000002</v>
      </c>
      <c r="FW202">
        <v>42.369500000000002</v>
      </c>
      <c r="FX202">
        <v>0</v>
      </c>
      <c r="FY202">
        <v>17.956199999999999</v>
      </c>
      <c r="FZ202">
        <v>410</v>
      </c>
      <c r="GA202">
        <v>13.3712</v>
      </c>
      <c r="GB202">
        <v>99.824299999999994</v>
      </c>
      <c r="GC202">
        <v>99.914100000000005</v>
      </c>
    </row>
    <row r="203" spans="1:185" x14ac:dyDescent="0.2">
      <c r="A203">
        <v>188</v>
      </c>
      <c r="B203">
        <v>1773432661.0999999</v>
      </c>
      <c r="C203">
        <v>3614</v>
      </c>
      <c r="D203" t="s">
        <v>676</v>
      </c>
      <c r="E203" t="s">
        <v>677</v>
      </c>
      <c r="F203">
        <v>15</v>
      </c>
      <c r="G203">
        <v>1773432653.03333</v>
      </c>
      <c r="H203">
        <f t="shared" si="26"/>
        <v>1.6845112278912033E-4</v>
      </c>
      <c r="I203">
        <v>0</v>
      </c>
      <c r="J203">
        <f t="shared" si="38"/>
        <v>7.0887485677472134E-4</v>
      </c>
      <c r="K203">
        <f t="shared" si="27"/>
        <v>2.5896077977695928E-2</v>
      </c>
      <c r="L203">
        <f t="shared" si="28"/>
        <v>69.939840097417388</v>
      </c>
      <c r="M203">
        <f t="shared" si="29"/>
        <v>1.5425159410474387</v>
      </c>
      <c r="N203">
        <f t="shared" si="30"/>
        <v>2.2054896592541651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26079.30053463317</v>
      </c>
      <c r="T203">
        <f t="shared" si="34"/>
        <v>1000.00073333333</v>
      </c>
      <c r="U203">
        <f t="shared" si="35"/>
        <v>843.00102620029622</v>
      </c>
      <c r="V203">
        <f t="shared" si="36"/>
        <v>0.84300040799999987</v>
      </c>
      <c r="W203">
        <f t="shared" si="37"/>
        <v>0.15870102</v>
      </c>
      <c r="X203">
        <v>10</v>
      </c>
      <c r="Y203">
        <v>1773432653.03333</v>
      </c>
      <c r="Z203">
        <v>408.85413333333298</v>
      </c>
      <c r="AA203">
        <v>410.03873333333303</v>
      </c>
      <c r="AB203">
        <v>15.4816133333333</v>
      </c>
      <c r="AC203">
        <v>13.408573333333299</v>
      </c>
      <c r="AD203">
        <v>409.594533333333</v>
      </c>
      <c r="AE203">
        <v>15.4132266666667</v>
      </c>
      <c r="AF203">
        <v>800.000133333333</v>
      </c>
      <c r="AG203">
        <v>99.575533333333297</v>
      </c>
      <c r="AH203">
        <v>5.9815246666666697E-2</v>
      </c>
      <c r="AI203">
        <v>19.0022466666667</v>
      </c>
      <c r="AJ203">
        <v>999.9</v>
      </c>
      <c r="AK203">
        <v>999.9</v>
      </c>
      <c r="AL203">
        <v>0</v>
      </c>
      <c r="AM203">
        <v>0</v>
      </c>
      <c r="AN203">
        <v>4994.8</v>
      </c>
      <c r="AO203">
        <v>0</v>
      </c>
      <c r="AP203">
        <v>1.5244200000000001</v>
      </c>
      <c r="AQ203">
        <v>-1.1846253333333301</v>
      </c>
      <c r="AR203">
        <v>415.28359999999998</v>
      </c>
      <c r="AS203">
        <v>415.611533333333</v>
      </c>
      <c r="AT203">
        <v>2.0730379999999999</v>
      </c>
      <c r="AU203">
        <v>410.03873333333303</v>
      </c>
      <c r="AV203">
        <v>13.408573333333299</v>
      </c>
      <c r="AW203">
        <v>1.5415906666666701</v>
      </c>
      <c r="AX203">
        <v>1.3351660000000001</v>
      </c>
      <c r="AY203">
        <v>13.387026666666699</v>
      </c>
      <c r="AZ203">
        <v>11.2006466666667</v>
      </c>
      <c r="BA203">
        <v>1000.00073333333</v>
      </c>
      <c r="BB203">
        <v>0.89998639999999996</v>
      </c>
      <c r="BC203">
        <v>0</v>
      </c>
      <c r="BD203">
        <v>0.10001359999999999</v>
      </c>
      <c r="BE203">
        <v>0</v>
      </c>
      <c r="BF203">
        <v>24</v>
      </c>
      <c r="BG203">
        <v>16488.733333333301</v>
      </c>
      <c r="BH203">
        <v>1773432243.0999999</v>
      </c>
      <c r="BI203" t="s">
        <v>637</v>
      </c>
      <c r="BJ203">
        <v>1773432243.0999999</v>
      </c>
      <c r="BK203">
        <v>1773432223.0999999</v>
      </c>
      <c r="BL203">
        <v>9</v>
      </c>
      <c r="BM203">
        <v>-8.9999999999999993E-3</v>
      </c>
      <c r="BN203">
        <v>-6.0000000000000001E-3</v>
      </c>
      <c r="BO203">
        <v>-0.74</v>
      </c>
      <c r="BP203">
        <v>6.8000000000000005E-2</v>
      </c>
      <c r="BQ203">
        <v>410</v>
      </c>
      <c r="BR203">
        <v>14</v>
      </c>
      <c r="BS203">
        <v>0.26</v>
      </c>
      <c r="BT203">
        <v>0.03</v>
      </c>
      <c r="BU203">
        <v>-1.1849149999999999</v>
      </c>
      <c r="BV203">
        <v>0.30504721804511398</v>
      </c>
      <c r="BW203">
        <v>5.3537373628148803E-2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2.0735424999999998</v>
      </c>
      <c r="CD203">
        <v>-2.5742706766917901E-2</v>
      </c>
      <c r="CE203">
        <v>3.94751298287926E-3</v>
      </c>
      <c r="CF203">
        <v>1</v>
      </c>
      <c r="CG203">
        <v>2</v>
      </c>
      <c r="CH203">
        <v>2</v>
      </c>
      <c r="CI203" t="s">
        <v>320</v>
      </c>
      <c r="CJ203">
        <v>3.5325299999999999</v>
      </c>
      <c r="CK203">
        <v>2.6976200000000001</v>
      </c>
      <c r="CL203">
        <v>9.7151699999999994E-2</v>
      </c>
      <c r="CM203">
        <v>9.5993999999999996E-2</v>
      </c>
      <c r="CN203">
        <v>8.7022199999999994E-2</v>
      </c>
      <c r="CO203">
        <v>7.7328400000000005E-2</v>
      </c>
      <c r="CP203">
        <v>31641.5</v>
      </c>
      <c r="CQ203">
        <v>27884.5</v>
      </c>
      <c r="CR203">
        <v>32436.9</v>
      </c>
      <c r="CS203">
        <v>30772.7</v>
      </c>
      <c r="CT203">
        <v>40105.5</v>
      </c>
      <c r="CU203">
        <v>39943.199999999997</v>
      </c>
      <c r="CV203">
        <v>47377.8</v>
      </c>
      <c r="CW203">
        <v>46942</v>
      </c>
      <c r="CX203">
        <v>2.6216200000000001</v>
      </c>
      <c r="CY203">
        <v>2.1004399999999999</v>
      </c>
      <c r="CZ203">
        <v>0</v>
      </c>
      <c r="DA203">
        <v>0</v>
      </c>
      <c r="DB203">
        <v>999.9</v>
      </c>
      <c r="DC203">
        <v>999.9</v>
      </c>
      <c r="DD203">
        <v>54.81</v>
      </c>
      <c r="DE203">
        <v>29.013999999999999</v>
      </c>
      <c r="DF203">
        <v>22.1554</v>
      </c>
      <c r="DG203">
        <v>30.180299999999999</v>
      </c>
      <c r="DH203">
        <v>16.1739</v>
      </c>
      <c r="DI203">
        <v>2</v>
      </c>
      <c r="DJ203">
        <v>-0.116124</v>
      </c>
      <c r="DK203">
        <v>2.1318999999999999</v>
      </c>
      <c r="DL203">
        <v>20.189699999999998</v>
      </c>
      <c r="DM203">
        <v>5.2491599999999998</v>
      </c>
      <c r="DN203">
        <v>12.033899999999999</v>
      </c>
      <c r="DO203">
        <v>4.96652</v>
      </c>
      <c r="DP203">
        <v>3.2910400000000002</v>
      </c>
      <c r="DQ203">
        <v>816.9</v>
      </c>
      <c r="DR203">
        <v>9999</v>
      </c>
      <c r="DS203">
        <v>9999</v>
      </c>
      <c r="DT203">
        <v>9999</v>
      </c>
      <c r="DU203">
        <v>1.8712</v>
      </c>
      <c r="DV203">
        <v>1.87622</v>
      </c>
      <c r="DW203">
        <v>1.87639</v>
      </c>
      <c r="DX203">
        <v>1.88293</v>
      </c>
      <c r="DY203">
        <v>1.8757299999999999</v>
      </c>
      <c r="DZ203">
        <v>1.8747199999999999</v>
      </c>
      <c r="EA203">
        <v>1.8709100000000001</v>
      </c>
      <c r="EB203">
        <v>1.8747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-0.74</v>
      </c>
      <c r="EQ203">
        <v>6.8400000000000002E-2</v>
      </c>
      <c r="ER203">
        <v>-0.74039999999996597</v>
      </c>
      <c r="ES203">
        <v>0</v>
      </c>
      <c r="ET203">
        <v>0</v>
      </c>
      <c r="EU203">
        <v>0</v>
      </c>
      <c r="EV203">
        <v>6.8390000000002601E-2</v>
      </c>
      <c r="EW203">
        <v>0</v>
      </c>
      <c r="EX203">
        <v>0</v>
      </c>
      <c r="EY203">
        <v>0</v>
      </c>
      <c r="EZ203">
        <v>-1</v>
      </c>
      <c r="FA203">
        <v>-1</v>
      </c>
      <c r="FB203">
        <v>-1</v>
      </c>
      <c r="FC203">
        <v>-1</v>
      </c>
      <c r="FD203">
        <v>7</v>
      </c>
      <c r="FE203">
        <v>7.3</v>
      </c>
      <c r="FF203">
        <v>1.2390099999999999</v>
      </c>
      <c r="FG203">
        <v>2.6147499999999999</v>
      </c>
      <c r="FH203">
        <v>2.19604</v>
      </c>
      <c r="FI203">
        <v>2.6696800000000001</v>
      </c>
      <c r="FJ203">
        <v>2.4462899999999999</v>
      </c>
      <c r="FK203">
        <v>2.3144499999999999</v>
      </c>
      <c r="FL203">
        <v>33.423200000000001</v>
      </c>
      <c r="FM203">
        <v>24.14</v>
      </c>
      <c r="FN203">
        <v>19</v>
      </c>
      <c r="FO203">
        <v>866.50800000000004</v>
      </c>
      <c r="FP203">
        <v>555.45799999999997</v>
      </c>
      <c r="FQ203">
        <v>17.927600000000002</v>
      </c>
      <c r="FR203">
        <v>25.550799999999999</v>
      </c>
      <c r="FS203">
        <v>29.998999999999999</v>
      </c>
      <c r="FT203">
        <v>25.823699999999999</v>
      </c>
      <c r="FU203">
        <v>25.8371</v>
      </c>
      <c r="FV203">
        <v>24.874500000000001</v>
      </c>
      <c r="FW203">
        <v>42.369500000000002</v>
      </c>
      <c r="FX203">
        <v>0</v>
      </c>
      <c r="FY203">
        <v>17.942599999999999</v>
      </c>
      <c r="FZ203">
        <v>410</v>
      </c>
      <c r="GA203">
        <v>13.3712</v>
      </c>
      <c r="GB203">
        <v>99.826300000000003</v>
      </c>
      <c r="GC203">
        <v>99.918899999999994</v>
      </c>
    </row>
    <row r="204" spans="1:185" x14ac:dyDescent="0.2">
      <c r="A204">
        <v>189</v>
      </c>
      <c r="B204">
        <v>1773432676.0999999</v>
      </c>
      <c r="C204">
        <v>3629</v>
      </c>
      <c r="D204" t="s">
        <v>678</v>
      </c>
      <c r="E204" t="s">
        <v>679</v>
      </c>
      <c r="F204">
        <v>15</v>
      </c>
      <c r="G204">
        <v>1773432668.03333</v>
      </c>
      <c r="H204">
        <f t="shared" si="26"/>
        <v>1.6794786165915177E-4</v>
      </c>
      <c r="I204">
        <v>0</v>
      </c>
      <c r="J204">
        <f t="shared" si="38"/>
        <v>7.2083647343414994E-4</v>
      </c>
      <c r="K204">
        <f t="shared" si="27"/>
        <v>2.6333050674345417E-2</v>
      </c>
      <c r="L204">
        <f t="shared" si="28"/>
        <v>69.96860669826971</v>
      </c>
      <c r="M204">
        <f t="shared" si="29"/>
        <v>1.5420863235564284</v>
      </c>
      <c r="N204">
        <f t="shared" si="30"/>
        <v>2.2039688887996158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26135.392566713548</v>
      </c>
      <c r="T204">
        <f t="shared" si="34"/>
        <v>1000.00026666667</v>
      </c>
      <c r="U204">
        <f t="shared" si="35"/>
        <v>843.000686800126</v>
      </c>
      <c r="V204">
        <f t="shared" si="36"/>
        <v>0.84300046200000001</v>
      </c>
      <c r="W204">
        <f t="shared" si="37"/>
        <v>0.15870115500000001</v>
      </c>
      <c r="X204">
        <v>10</v>
      </c>
      <c r="Y204">
        <v>1773432668.03333</v>
      </c>
      <c r="Z204">
        <v>408.87720000000002</v>
      </c>
      <c r="AA204">
        <v>410.06473333333298</v>
      </c>
      <c r="AB204">
        <v>15.4772466666667</v>
      </c>
      <c r="AC204">
        <v>13.410399999999999</v>
      </c>
      <c r="AD204">
        <v>409.61759999999998</v>
      </c>
      <c r="AE204">
        <v>15.408853333333299</v>
      </c>
      <c r="AF204">
        <v>800.00366666666696</v>
      </c>
      <c r="AG204">
        <v>99.576146666666702</v>
      </c>
      <c r="AH204">
        <v>5.9554486666666698E-2</v>
      </c>
      <c r="AI204">
        <v>18.9911933333333</v>
      </c>
      <c r="AJ204">
        <v>999.9</v>
      </c>
      <c r="AK204">
        <v>999.9</v>
      </c>
      <c r="AL204">
        <v>0</v>
      </c>
      <c r="AM204">
        <v>0</v>
      </c>
      <c r="AN204">
        <v>5003.8999999999996</v>
      </c>
      <c r="AO204">
        <v>0</v>
      </c>
      <c r="AP204">
        <v>1.5244200000000001</v>
      </c>
      <c r="AQ204">
        <v>-1.18752733333333</v>
      </c>
      <c r="AR204">
        <v>415.30486666666701</v>
      </c>
      <c r="AS204">
        <v>415.638466666667</v>
      </c>
      <c r="AT204">
        <v>2.0668419999999998</v>
      </c>
      <c r="AU204">
        <v>410.06473333333298</v>
      </c>
      <c r="AV204">
        <v>13.410399999999999</v>
      </c>
      <c r="AW204">
        <v>1.541166</v>
      </c>
      <c r="AX204">
        <v>1.335356</v>
      </c>
      <c r="AY204">
        <v>13.3827933333333</v>
      </c>
      <c r="AZ204">
        <v>11.202819999999999</v>
      </c>
      <c r="BA204">
        <v>1000.00026666667</v>
      </c>
      <c r="BB204">
        <v>0.89998460000000002</v>
      </c>
      <c r="BC204">
        <v>0</v>
      </c>
      <c r="BD204">
        <v>0.1000154</v>
      </c>
      <c r="BE204">
        <v>0</v>
      </c>
      <c r="BF204">
        <v>24</v>
      </c>
      <c r="BG204">
        <v>16488.72</v>
      </c>
      <c r="BH204">
        <v>1773432243.0999999</v>
      </c>
      <c r="BI204" t="s">
        <v>637</v>
      </c>
      <c r="BJ204">
        <v>1773432243.0999999</v>
      </c>
      <c r="BK204">
        <v>1773432223.0999999</v>
      </c>
      <c r="BL204">
        <v>9</v>
      </c>
      <c r="BM204">
        <v>-8.9999999999999993E-3</v>
      </c>
      <c r="BN204">
        <v>-6.0000000000000001E-3</v>
      </c>
      <c r="BO204">
        <v>-0.74</v>
      </c>
      <c r="BP204">
        <v>6.8000000000000005E-2</v>
      </c>
      <c r="BQ204">
        <v>410</v>
      </c>
      <c r="BR204">
        <v>14</v>
      </c>
      <c r="BS204">
        <v>0.26</v>
      </c>
      <c r="BT204">
        <v>0.03</v>
      </c>
      <c r="BU204">
        <v>-1.16826428571429</v>
      </c>
      <c r="BV204">
        <v>-0.37915012987012803</v>
      </c>
      <c r="BW204">
        <v>7.3768167452172101E-2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2.06748333333333</v>
      </c>
      <c r="CD204">
        <v>-1.1047792207793099E-2</v>
      </c>
      <c r="CE204">
        <v>3.4094020329409999E-3</v>
      </c>
      <c r="CF204">
        <v>1</v>
      </c>
      <c r="CG204">
        <v>2</v>
      </c>
      <c r="CH204">
        <v>2</v>
      </c>
      <c r="CI204" t="s">
        <v>320</v>
      </c>
      <c r="CJ204">
        <v>3.53254</v>
      </c>
      <c r="CK204">
        <v>2.6971599999999998</v>
      </c>
      <c r="CL204">
        <v>9.7162499999999999E-2</v>
      </c>
      <c r="CM204">
        <v>9.6009300000000006E-2</v>
      </c>
      <c r="CN204">
        <v>8.6997099999999994E-2</v>
      </c>
      <c r="CO204">
        <v>7.7325900000000003E-2</v>
      </c>
      <c r="CP204">
        <v>31642.2</v>
      </c>
      <c r="CQ204">
        <v>27886.2</v>
      </c>
      <c r="CR204">
        <v>32437.9</v>
      </c>
      <c r="CS204">
        <v>30775</v>
      </c>
      <c r="CT204">
        <v>40107.9</v>
      </c>
      <c r="CU204">
        <v>39946.199999999997</v>
      </c>
      <c r="CV204">
        <v>47379.3</v>
      </c>
      <c r="CW204">
        <v>46945.3</v>
      </c>
      <c r="CX204">
        <v>2.6221800000000002</v>
      </c>
      <c r="CY204">
        <v>2.1008200000000001</v>
      </c>
      <c r="CZ204">
        <v>0</v>
      </c>
      <c r="DA204">
        <v>0</v>
      </c>
      <c r="DB204">
        <v>999.9</v>
      </c>
      <c r="DC204">
        <v>999.9</v>
      </c>
      <c r="DD204">
        <v>54.81</v>
      </c>
      <c r="DE204">
        <v>29.013999999999999</v>
      </c>
      <c r="DF204">
        <v>22.153500000000001</v>
      </c>
      <c r="DG204">
        <v>30.090299999999999</v>
      </c>
      <c r="DH204">
        <v>16.262</v>
      </c>
      <c r="DI204">
        <v>2</v>
      </c>
      <c r="DJ204">
        <v>-0.118728</v>
      </c>
      <c r="DK204">
        <v>2.0365899999999999</v>
      </c>
      <c r="DL204">
        <v>20.191400000000002</v>
      </c>
      <c r="DM204">
        <v>5.2488000000000001</v>
      </c>
      <c r="DN204">
        <v>12.033899999999999</v>
      </c>
      <c r="DO204">
        <v>4.9665600000000003</v>
      </c>
      <c r="DP204">
        <v>3.2909999999999999</v>
      </c>
      <c r="DQ204">
        <v>816.9</v>
      </c>
      <c r="DR204">
        <v>9999</v>
      </c>
      <c r="DS204">
        <v>9999</v>
      </c>
      <c r="DT204">
        <v>9999</v>
      </c>
      <c r="DU204">
        <v>1.8712</v>
      </c>
      <c r="DV204">
        <v>1.87622</v>
      </c>
      <c r="DW204">
        <v>1.8763799999999999</v>
      </c>
      <c r="DX204">
        <v>1.88293</v>
      </c>
      <c r="DY204">
        <v>1.87575</v>
      </c>
      <c r="DZ204">
        <v>1.87477</v>
      </c>
      <c r="EA204">
        <v>1.87093</v>
      </c>
      <c r="EB204">
        <v>1.8747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-0.74</v>
      </c>
      <c r="EQ204">
        <v>6.8400000000000002E-2</v>
      </c>
      <c r="ER204">
        <v>-0.74039999999996597</v>
      </c>
      <c r="ES204">
        <v>0</v>
      </c>
      <c r="ET204">
        <v>0</v>
      </c>
      <c r="EU204">
        <v>0</v>
      </c>
      <c r="EV204">
        <v>6.8390000000002601E-2</v>
      </c>
      <c r="EW204">
        <v>0</v>
      </c>
      <c r="EX204">
        <v>0</v>
      </c>
      <c r="EY204">
        <v>0</v>
      </c>
      <c r="EZ204">
        <v>-1</v>
      </c>
      <c r="FA204">
        <v>-1</v>
      </c>
      <c r="FB204">
        <v>-1</v>
      </c>
      <c r="FC204">
        <v>-1</v>
      </c>
      <c r="FD204">
        <v>7.2</v>
      </c>
      <c r="FE204">
        <v>7.5</v>
      </c>
      <c r="FF204">
        <v>1.2390099999999999</v>
      </c>
      <c r="FG204">
        <v>2.6135299999999999</v>
      </c>
      <c r="FH204">
        <v>2.19604</v>
      </c>
      <c r="FI204">
        <v>2.6684600000000001</v>
      </c>
      <c r="FJ204">
        <v>2.4462899999999999</v>
      </c>
      <c r="FK204">
        <v>2.2448700000000001</v>
      </c>
      <c r="FL204">
        <v>33.445599999999999</v>
      </c>
      <c r="FM204">
        <v>24.1313</v>
      </c>
      <c r="FN204">
        <v>19</v>
      </c>
      <c r="FO204">
        <v>866.649</v>
      </c>
      <c r="FP204">
        <v>555.495</v>
      </c>
      <c r="FQ204">
        <v>17.950500000000002</v>
      </c>
      <c r="FR204">
        <v>25.5229</v>
      </c>
      <c r="FS204">
        <v>29.999300000000002</v>
      </c>
      <c r="FT204">
        <v>25.8</v>
      </c>
      <c r="FU204">
        <v>25.8142</v>
      </c>
      <c r="FV204">
        <v>24.866700000000002</v>
      </c>
      <c r="FW204">
        <v>42.369500000000002</v>
      </c>
      <c r="FX204">
        <v>0</v>
      </c>
      <c r="FY204">
        <v>17.958400000000001</v>
      </c>
      <c r="FZ204">
        <v>410</v>
      </c>
      <c r="GA204">
        <v>13.3712</v>
      </c>
      <c r="GB204">
        <v>99.829400000000007</v>
      </c>
      <c r="GC204">
        <v>99.926000000000002</v>
      </c>
    </row>
    <row r="205" spans="1:185" x14ac:dyDescent="0.2">
      <c r="A205">
        <v>190</v>
      </c>
      <c r="B205">
        <v>1773432691.0999999</v>
      </c>
      <c r="C205">
        <v>3644</v>
      </c>
      <c r="D205" t="s">
        <v>680</v>
      </c>
      <c r="E205" t="s">
        <v>681</v>
      </c>
      <c r="F205">
        <v>15</v>
      </c>
      <c r="G205">
        <v>1773432683.03333</v>
      </c>
      <c r="H205">
        <f t="shared" si="26"/>
        <v>1.6796358559504083E-4</v>
      </c>
      <c r="I205">
        <v>0</v>
      </c>
      <c r="J205">
        <f t="shared" si="38"/>
        <v>5.1641231967531232E-4</v>
      </c>
      <c r="K205">
        <f t="shared" si="27"/>
        <v>1.8865182720403141E-2</v>
      </c>
      <c r="L205">
        <f t="shared" si="28"/>
        <v>69.986120606089443</v>
      </c>
      <c r="M205">
        <f t="shared" si="29"/>
        <v>1.5418987017842336</v>
      </c>
      <c r="N205">
        <f t="shared" si="30"/>
        <v>2.2031492650702433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26122.493479239114</v>
      </c>
      <c r="T205">
        <f t="shared" si="34"/>
        <v>999.99933333333297</v>
      </c>
      <c r="U205">
        <f t="shared" si="35"/>
        <v>842.9999799996383</v>
      </c>
      <c r="V205">
        <f t="shared" si="36"/>
        <v>0.84300054199999996</v>
      </c>
      <c r="W205">
        <f t="shared" si="37"/>
        <v>0.15870135500000002</v>
      </c>
      <c r="X205">
        <v>10</v>
      </c>
      <c r="Y205">
        <v>1773432683.03333</v>
      </c>
      <c r="Z205">
        <v>408.87866666666702</v>
      </c>
      <c r="AA205">
        <v>409.972933333333</v>
      </c>
      <c r="AB205">
        <v>15.47536</v>
      </c>
      <c r="AC205">
        <v>13.40832</v>
      </c>
      <c r="AD205">
        <v>409.61906666666698</v>
      </c>
      <c r="AE205">
        <v>15.40696</v>
      </c>
      <c r="AF205">
        <v>800.00526666666701</v>
      </c>
      <c r="AG205">
        <v>99.576340000000002</v>
      </c>
      <c r="AH205">
        <v>5.9384260000000001E-2</v>
      </c>
      <c r="AI205">
        <v>18.985233333333301</v>
      </c>
      <c r="AJ205">
        <v>999.9</v>
      </c>
      <c r="AK205">
        <v>999.9</v>
      </c>
      <c r="AL205">
        <v>0</v>
      </c>
      <c r="AM205">
        <v>0</v>
      </c>
      <c r="AN205">
        <v>5001.6666666666697</v>
      </c>
      <c r="AO205">
        <v>0</v>
      </c>
      <c r="AP205">
        <v>1.5244200000000001</v>
      </c>
      <c r="AQ205">
        <v>-1.0943306666666699</v>
      </c>
      <c r="AR205">
        <v>415.30560000000003</v>
      </c>
      <c r="AS205">
        <v>415.54480000000001</v>
      </c>
      <c r="AT205">
        <v>2.0670373333333298</v>
      </c>
      <c r="AU205">
        <v>409.972933333333</v>
      </c>
      <c r="AV205">
        <v>13.40832</v>
      </c>
      <c r="AW205">
        <v>1.54098</v>
      </c>
      <c r="AX205">
        <v>1.33515266666667</v>
      </c>
      <c r="AY205">
        <v>13.3809466666667</v>
      </c>
      <c r="AZ205">
        <v>11.2004866666667</v>
      </c>
      <c r="BA205">
        <v>999.99933333333297</v>
      </c>
      <c r="BB205">
        <v>0.89998193333333298</v>
      </c>
      <c r="BC205">
        <v>0</v>
      </c>
      <c r="BD205">
        <v>0.100018066666667</v>
      </c>
      <c r="BE205">
        <v>0</v>
      </c>
      <c r="BF205">
        <v>24</v>
      </c>
      <c r="BG205">
        <v>16488.706666666701</v>
      </c>
      <c r="BH205">
        <v>1773432243.0999999</v>
      </c>
      <c r="BI205" t="s">
        <v>637</v>
      </c>
      <c r="BJ205">
        <v>1773432243.0999999</v>
      </c>
      <c r="BK205">
        <v>1773432223.0999999</v>
      </c>
      <c r="BL205">
        <v>9</v>
      </c>
      <c r="BM205">
        <v>-8.9999999999999993E-3</v>
      </c>
      <c r="BN205">
        <v>-6.0000000000000001E-3</v>
      </c>
      <c r="BO205">
        <v>-0.74</v>
      </c>
      <c r="BP205">
        <v>6.8000000000000005E-2</v>
      </c>
      <c r="BQ205">
        <v>410</v>
      </c>
      <c r="BR205">
        <v>14</v>
      </c>
      <c r="BS205">
        <v>0.26</v>
      </c>
      <c r="BT205">
        <v>0.03</v>
      </c>
      <c r="BU205">
        <v>-1.1198885000000001</v>
      </c>
      <c r="BV205">
        <v>0.39235714285714401</v>
      </c>
      <c r="BW205">
        <v>6.1650775362115301E-2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2.0666310000000001</v>
      </c>
      <c r="CD205">
        <v>1.3172932330826601E-2</v>
      </c>
      <c r="CE205">
        <v>3.5059662006357599E-3</v>
      </c>
      <c r="CF205">
        <v>1</v>
      </c>
      <c r="CG205">
        <v>2</v>
      </c>
      <c r="CH205">
        <v>2</v>
      </c>
      <c r="CI205" t="s">
        <v>320</v>
      </c>
      <c r="CJ205">
        <v>3.5325099999999998</v>
      </c>
      <c r="CK205">
        <v>2.6973600000000002</v>
      </c>
      <c r="CL205">
        <v>9.7159200000000001E-2</v>
      </c>
      <c r="CM205">
        <v>9.6003400000000003E-2</v>
      </c>
      <c r="CN205">
        <v>8.70224E-2</v>
      </c>
      <c r="CO205">
        <v>7.7323900000000001E-2</v>
      </c>
      <c r="CP205">
        <v>31644.3</v>
      </c>
      <c r="CQ205">
        <v>27888.400000000001</v>
      </c>
      <c r="CR205">
        <v>32439.9</v>
      </c>
      <c r="CS205">
        <v>30777.1</v>
      </c>
      <c r="CT205">
        <v>40108.800000000003</v>
      </c>
      <c r="CU205">
        <v>39948.9</v>
      </c>
      <c r="CV205">
        <v>47381.8</v>
      </c>
      <c r="CW205">
        <v>46948.3</v>
      </c>
      <c r="CX205">
        <v>2.6224799999999999</v>
      </c>
      <c r="CY205">
        <v>2.1014400000000002</v>
      </c>
      <c r="CZ205">
        <v>0</v>
      </c>
      <c r="DA205">
        <v>0</v>
      </c>
      <c r="DB205">
        <v>999.9</v>
      </c>
      <c r="DC205">
        <v>999.9</v>
      </c>
      <c r="DD205">
        <v>54.774000000000001</v>
      </c>
      <c r="DE205">
        <v>29.013999999999999</v>
      </c>
      <c r="DF205">
        <v>22.142199999999999</v>
      </c>
      <c r="DG205">
        <v>30.180299999999999</v>
      </c>
      <c r="DH205">
        <v>16.238</v>
      </c>
      <c r="DI205">
        <v>2</v>
      </c>
      <c r="DJ205">
        <v>-0.120819</v>
      </c>
      <c r="DK205">
        <v>1.9994499999999999</v>
      </c>
      <c r="DL205">
        <v>20.191800000000001</v>
      </c>
      <c r="DM205">
        <v>5.2484400000000004</v>
      </c>
      <c r="DN205">
        <v>12.033899999999999</v>
      </c>
      <c r="DO205">
        <v>4.9666800000000002</v>
      </c>
      <c r="DP205">
        <v>3.2910200000000001</v>
      </c>
      <c r="DQ205">
        <v>816.9</v>
      </c>
      <c r="DR205">
        <v>9999</v>
      </c>
      <c r="DS205">
        <v>9999</v>
      </c>
      <c r="DT205">
        <v>9999</v>
      </c>
      <c r="DU205">
        <v>1.8712299999999999</v>
      </c>
      <c r="DV205">
        <v>1.87622</v>
      </c>
      <c r="DW205">
        <v>1.8763799999999999</v>
      </c>
      <c r="DX205">
        <v>1.88293</v>
      </c>
      <c r="DY205">
        <v>1.87571</v>
      </c>
      <c r="DZ205">
        <v>1.87473</v>
      </c>
      <c r="EA205">
        <v>1.8709100000000001</v>
      </c>
      <c r="EB205">
        <v>1.8747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-0.74099999999999999</v>
      </c>
      <c r="EQ205">
        <v>6.8400000000000002E-2</v>
      </c>
      <c r="ER205">
        <v>-0.74039999999996597</v>
      </c>
      <c r="ES205">
        <v>0</v>
      </c>
      <c r="ET205">
        <v>0</v>
      </c>
      <c r="EU205">
        <v>0</v>
      </c>
      <c r="EV205">
        <v>6.8390000000002601E-2</v>
      </c>
      <c r="EW205">
        <v>0</v>
      </c>
      <c r="EX205">
        <v>0</v>
      </c>
      <c r="EY205">
        <v>0</v>
      </c>
      <c r="EZ205">
        <v>-1</v>
      </c>
      <c r="FA205">
        <v>-1</v>
      </c>
      <c r="FB205">
        <v>-1</v>
      </c>
      <c r="FC205">
        <v>-1</v>
      </c>
      <c r="FD205">
        <v>7.5</v>
      </c>
      <c r="FE205">
        <v>7.8</v>
      </c>
      <c r="FF205">
        <v>1.2390099999999999</v>
      </c>
      <c r="FG205">
        <v>2.6135299999999999</v>
      </c>
      <c r="FH205">
        <v>2.19604</v>
      </c>
      <c r="FI205">
        <v>2.6684600000000001</v>
      </c>
      <c r="FJ205">
        <v>2.4462899999999999</v>
      </c>
      <c r="FK205">
        <v>2.3168899999999999</v>
      </c>
      <c r="FL205">
        <v>33.400799999999997</v>
      </c>
      <c r="FM205">
        <v>24.14</v>
      </c>
      <c r="FN205">
        <v>19</v>
      </c>
      <c r="FO205">
        <v>866.56200000000001</v>
      </c>
      <c r="FP205">
        <v>555.72</v>
      </c>
      <c r="FQ205">
        <v>17.982299999999999</v>
      </c>
      <c r="FR205">
        <v>25.496200000000002</v>
      </c>
      <c r="FS205">
        <v>29.999400000000001</v>
      </c>
      <c r="FT205">
        <v>25.777100000000001</v>
      </c>
      <c r="FU205">
        <v>25.792000000000002</v>
      </c>
      <c r="FV205">
        <v>24.8706</v>
      </c>
      <c r="FW205">
        <v>42.369500000000002</v>
      </c>
      <c r="FX205">
        <v>0</v>
      </c>
      <c r="FY205">
        <v>17.989000000000001</v>
      </c>
      <c r="FZ205">
        <v>410</v>
      </c>
      <c r="GA205">
        <v>13.3712</v>
      </c>
      <c r="GB205">
        <v>99.834999999999994</v>
      </c>
      <c r="GC205">
        <v>99.932599999999994</v>
      </c>
    </row>
    <row r="206" spans="1:185" x14ac:dyDescent="0.2">
      <c r="A206">
        <v>191</v>
      </c>
      <c r="B206">
        <v>1773432706.0999999</v>
      </c>
      <c r="C206">
        <v>3659</v>
      </c>
      <c r="D206" t="s">
        <v>682</v>
      </c>
      <c r="E206" t="s">
        <v>683</v>
      </c>
      <c r="F206">
        <v>15</v>
      </c>
      <c r="G206">
        <v>1773432698.03333</v>
      </c>
      <c r="H206">
        <f t="shared" si="26"/>
        <v>1.6764651030368722E-4</v>
      </c>
      <c r="I206">
        <v>0</v>
      </c>
      <c r="J206">
        <f t="shared" si="38"/>
        <v>6.5304365520226328E-4</v>
      </c>
      <c r="K206">
        <f t="shared" si="27"/>
        <v>2.3856494917736577E-2</v>
      </c>
      <c r="L206">
        <f t="shared" si="28"/>
        <v>69.962205982016812</v>
      </c>
      <c r="M206">
        <f t="shared" si="29"/>
        <v>1.5413897837606123</v>
      </c>
      <c r="N206">
        <f t="shared" si="30"/>
        <v>2.2031749315577804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26099.773544963653</v>
      </c>
      <c r="T206">
        <f t="shared" si="34"/>
        <v>999.99886666666703</v>
      </c>
      <c r="U206">
        <f t="shared" si="35"/>
        <v>842.99950059948344</v>
      </c>
      <c r="V206">
        <f t="shared" si="36"/>
        <v>0.84300045599999995</v>
      </c>
      <c r="W206">
        <f t="shared" si="37"/>
        <v>0.15870114000000002</v>
      </c>
      <c r="X206">
        <v>10</v>
      </c>
      <c r="Y206">
        <v>1773432698.03333</v>
      </c>
      <c r="Z206">
        <v>408.82593333333301</v>
      </c>
      <c r="AA206">
        <v>409.980866666667</v>
      </c>
      <c r="AB206">
        <v>15.4705666666667</v>
      </c>
      <c r="AC206">
        <v>13.4074066666667</v>
      </c>
      <c r="AD206">
        <v>409.56626666666699</v>
      </c>
      <c r="AE206">
        <v>15.4021666666667</v>
      </c>
      <c r="AF206">
        <v>800.00059999999996</v>
      </c>
      <c r="AG206">
        <v>99.574186666666705</v>
      </c>
      <c r="AH206">
        <v>5.9512406666666698E-2</v>
      </c>
      <c r="AI206">
        <v>18.985420000000001</v>
      </c>
      <c r="AJ206">
        <v>999.9</v>
      </c>
      <c r="AK206">
        <v>999.9</v>
      </c>
      <c r="AL206">
        <v>0</v>
      </c>
      <c r="AM206">
        <v>0</v>
      </c>
      <c r="AN206">
        <v>4998</v>
      </c>
      <c r="AO206">
        <v>0</v>
      </c>
      <c r="AP206">
        <v>1.5244200000000001</v>
      </c>
      <c r="AQ206">
        <v>-1.154852</v>
      </c>
      <c r="AR206">
        <v>415.25020000000001</v>
      </c>
      <c r="AS206">
        <v>415.55226666666698</v>
      </c>
      <c r="AT206">
        <v>2.0631553333333299</v>
      </c>
      <c r="AU206">
        <v>409.980866666667</v>
      </c>
      <c r="AV206">
        <v>13.4074066666667</v>
      </c>
      <c r="AW206">
        <v>1.5404679999999999</v>
      </c>
      <c r="AX206">
        <v>1.335032</v>
      </c>
      <c r="AY206">
        <v>13.375859999999999</v>
      </c>
      <c r="AZ206">
        <v>11.199146666666699</v>
      </c>
      <c r="BA206">
        <v>999.99886666666703</v>
      </c>
      <c r="BB206">
        <v>0.89998480000000003</v>
      </c>
      <c r="BC206">
        <v>0</v>
      </c>
      <c r="BD206">
        <v>0.1000152</v>
      </c>
      <c r="BE206">
        <v>0</v>
      </c>
      <c r="BF206">
        <v>24</v>
      </c>
      <c r="BG206">
        <v>16488.726666666698</v>
      </c>
      <c r="BH206">
        <v>1773432243.0999999</v>
      </c>
      <c r="BI206" t="s">
        <v>637</v>
      </c>
      <c r="BJ206">
        <v>1773432243.0999999</v>
      </c>
      <c r="BK206">
        <v>1773432223.0999999</v>
      </c>
      <c r="BL206">
        <v>9</v>
      </c>
      <c r="BM206">
        <v>-8.9999999999999993E-3</v>
      </c>
      <c r="BN206">
        <v>-6.0000000000000001E-3</v>
      </c>
      <c r="BO206">
        <v>-0.74</v>
      </c>
      <c r="BP206">
        <v>6.8000000000000005E-2</v>
      </c>
      <c r="BQ206">
        <v>410</v>
      </c>
      <c r="BR206">
        <v>14</v>
      </c>
      <c r="BS206">
        <v>0.26</v>
      </c>
      <c r="BT206">
        <v>0.03</v>
      </c>
      <c r="BU206">
        <v>-1.13827761904762</v>
      </c>
      <c r="BV206">
        <v>-0.51413922077922103</v>
      </c>
      <c r="BW206">
        <v>6.74890309185949E-2</v>
      </c>
      <c r="BX206">
        <v>0</v>
      </c>
      <c r="BY206">
        <v>0</v>
      </c>
      <c r="BZ206">
        <v>0</v>
      </c>
      <c r="CA206">
        <v>0</v>
      </c>
      <c r="CB206">
        <v>-1</v>
      </c>
      <c r="CC206">
        <v>2.0645361904761899</v>
      </c>
      <c r="CD206">
        <v>-9.4714285714270503E-3</v>
      </c>
      <c r="CE206">
        <v>3.2912039716138201E-3</v>
      </c>
      <c r="CF206">
        <v>1</v>
      </c>
      <c r="CG206">
        <v>1</v>
      </c>
      <c r="CH206">
        <v>2</v>
      </c>
      <c r="CI206" t="s">
        <v>307</v>
      </c>
      <c r="CJ206">
        <v>3.5325000000000002</v>
      </c>
      <c r="CK206">
        <v>2.6974800000000001</v>
      </c>
      <c r="CL206">
        <v>9.7157300000000002E-2</v>
      </c>
      <c r="CM206">
        <v>9.6026500000000001E-2</v>
      </c>
      <c r="CN206">
        <v>8.7042599999999998E-2</v>
      </c>
      <c r="CO206">
        <v>7.73282E-2</v>
      </c>
      <c r="CP206">
        <v>31645.1</v>
      </c>
      <c r="CQ206">
        <v>27889.200000000001</v>
      </c>
      <c r="CR206">
        <v>32440.5</v>
      </c>
      <c r="CS206">
        <v>30778.6</v>
      </c>
      <c r="CT206">
        <v>40108.6</v>
      </c>
      <c r="CU206">
        <v>39950.5</v>
      </c>
      <c r="CV206">
        <v>47382.8</v>
      </c>
      <c r="CW206">
        <v>46950.3</v>
      </c>
      <c r="CX206">
        <v>2.6229399999999998</v>
      </c>
      <c r="CY206">
        <v>2.10182</v>
      </c>
      <c r="CZ206">
        <v>0</v>
      </c>
      <c r="DA206">
        <v>0</v>
      </c>
      <c r="DB206">
        <v>999.9</v>
      </c>
      <c r="DC206">
        <v>999.9</v>
      </c>
      <c r="DD206">
        <v>54.774000000000001</v>
      </c>
      <c r="DE206">
        <v>29.013999999999999</v>
      </c>
      <c r="DF206">
        <v>22.1403</v>
      </c>
      <c r="DG206">
        <v>30.090299999999999</v>
      </c>
      <c r="DH206">
        <v>16.2941</v>
      </c>
      <c r="DI206">
        <v>2</v>
      </c>
      <c r="DJ206">
        <v>-0.122848</v>
      </c>
      <c r="DK206">
        <v>1.97475</v>
      </c>
      <c r="DL206">
        <v>20.1919</v>
      </c>
      <c r="DM206">
        <v>5.2485600000000003</v>
      </c>
      <c r="DN206">
        <v>12.033899999999999</v>
      </c>
      <c r="DO206">
        <v>4.9665600000000003</v>
      </c>
      <c r="DP206">
        <v>3.2909999999999999</v>
      </c>
      <c r="DQ206">
        <v>816.9</v>
      </c>
      <c r="DR206">
        <v>9999</v>
      </c>
      <c r="DS206">
        <v>9999</v>
      </c>
      <c r="DT206">
        <v>9999</v>
      </c>
      <c r="DU206">
        <v>1.8712200000000001</v>
      </c>
      <c r="DV206">
        <v>1.87622</v>
      </c>
      <c r="DW206">
        <v>1.8763799999999999</v>
      </c>
      <c r="DX206">
        <v>1.88293</v>
      </c>
      <c r="DY206">
        <v>1.8757299999999999</v>
      </c>
      <c r="DZ206">
        <v>1.8747400000000001</v>
      </c>
      <c r="EA206">
        <v>1.8709199999999999</v>
      </c>
      <c r="EB206">
        <v>1.8747100000000001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-0.74099999999999999</v>
      </c>
      <c r="EQ206">
        <v>6.8400000000000002E-2</v>
      </c>
      <c r="ER206">
        <v>-0.74039999999996597</v>
      </c>
      <c r="ES206">
        <v>0</v>
      </c>
      <c r="ET206">
        <v>0</v>
      </c>
      <c r="EU206">
        <v>0</v>
      </c>
      <c r="EV206">
        <v>6.8390000000002601E-2</v>
      </c>
      <c r="EW206">
        <v>0</v>
      </c>
      <c r="EX206">
        <v>0</v>
      </c>
      <c r="EY206">
        <v>0</v>
      </c>
      <c r="EZ206">
        <v>-1</v>
      </c>
      <c r="FA206">
        <v>-1</v>
      </c>
      <c r="FB206">
        <v>-1</v>
      </c>
      <c r="FC206">
        <v>-1</v>
      </c>
      <c r="FD206">
        <v>7.7</v>
      </c>
      <c r="FE206">
        <v>8.1</v>
      </c>
      <c r="FF206">
        <v>1.2390099999999999</v>
      </c>
      <c r="FG206">
        <v>2.6184099999999999</v>
      </c>
      <c r="FH206">
        <v>2.19604</v>
      </c>
      <c r="FI206">
        <v>2.6684600000000001</v>
      </c>
      <c r="FJ206">
        <v>2.4462899999999999</v>
      </c>
      <c r="FK206">
        <v>2.2424300000000001</v>
      </c>
      <c r="FL206">
        <v>33.400799999999997</v>
      </c>
      <c r="FM206">
        <v>24.1313</v>
      </c>
      <c r="FN206">
        <v>19</v>
      </c>
      <c r="FO206">
        <v>866.64300000000003</v>
      </c>
      <c r="FP206">
        <v>555.78</v>
      </c>
      <c r="FQ206">
        <v>18.0151</v>
      </c>
      <c r="FR206">
        <v>25.471599999999999</v>
      </c>
      <c r="FS206">
        <v>29.999400000000001</v>
      </c>
      <c r="FT206">
        <v>25.755500000000001</v>
      </c>
      <c r="FU206">
        <v>25.7712</v>
      </c>
      <c r="FV206">
        <v>24.869700000000002</v>
      </c>
      <c r="FW206">
        <v>42.369500000000002</v>
      </c>
      <c r="FX206">
        <v>0</v>
      </c>
      <c r="FY206">
        <v>18.020299999999999</v>
      </c>
      <c r="FZ206">
        <v>410</v>
      </c>
      <c r="GA206">
        <v>13.3712</v>
      </c>
      <c r="GB206">
        <v>99.837100000000007</v>
      </c>
      <c r="GC206">
        <v>99.937200000000004</v>
      </c>
    </row>
    <row r="207" spans="1:185" x14ac:dyDescent="0.2">
      <c r="A207">
        <v>192</v>
      </c>
      <c r="B207">
        <v>1773432721.0999999</v>
      </c>
      <c r="C207">
        <v>3674</v>
      </c>
      <c r="D207" t="s">
        <v>684</v>
      </c>
      <c r="E207" t="s">
        <v>685</v>
      </c>
      <c r="F207">
        <v>15</v>
      </c>
      <c r="G207">
        <v>1773432713.03333</v>
      </c>
      <c r="H207">
        <f t="shared" si="26"/>
        <v>1.6804686004101912E-4</v>
      </c>
      <c r="I207">
        <v>0</v>
      </c>
      <c r="J207">
        <f t="shared" si="38"/>
        <v>6.9612425544511667E-4</v>
      </c>
      <c r="K207">
        <f t="shared" si="27"/>
        <v>2.5430282692197617E-2</v>
      </c>
      <c r="L207">
        <f t="shared" si="28"/>
        <v>69.980082095729841</v>
      </c>
      <c r="M207">
        <f t="shared" si="29"/>
        <v>1.5420819406572635</v>
      </c>
      <c r="N207">
        <f t="shared" si="30"/>
        <v>2.2036012169116344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26108.071345869372</v>
      </c>
      <c r="T207">
        <f t="shared" si="34"/>
        <v>999.99926666666704</v>
      </c>
      <c r="U207">
        <f t="shared" si="35"/>
        <v>842.99960379983747</v>
      </c>
      <c r="V207">
        <f t="shared" si="36"/>
        <v>0.84300022199999991</v>
      </c>
      <c r="W207">
        <f t="shared" si="37"/>
        <v>0.15870055499999999</v>
      </c>
      <c r="X207">
        <v>10</v>
      </c>
      <c r="Y207">
        <v>1773432713.03333</v>
      </c>
      <c r="Z207">
        <v>408.86840000000001</v>
      </c>
      <c r="AA207">
        <v>410.04513333333301</v>
      </c>
      <c r="AB207">
        <v>15.47716</v>
      </c>
      <c r="AC207">
        <v>13.4091</v>
      </c>
      <c r="AD207">
        <v>409.60893333333303</v>
      </c>
      <c r="AE207">
        <v>15.40878</v>
      </c>
      <c r="AF207">
        <v>800.00566666666703</v>
      </c>
      <c r="AG207">
        <v>99.5761866666667</v>
      </c>
      <c r="AH207">
        <v>5.9789226666666702E-2</v>
      </c>
      <c r="AI207">
        <v>18.988520000000001</v>
      </c>
      <c r="AJ207">
        <v>999.9</v>
      </c>
      <c r="AK207">
        <v>999.9</v>
      </c>
      <c r="AL207">
        <v>0</v>
      </c>
      <c r="AM207">
        <v>0</v>
      </c>
      <c r="AN207">
        <v>4999.3333333333303</v>
      </c>
      <c r="AO207">
        <v>0</v>
      </c>
      <c r="AP207">
        <v>1.5244200000000001</v>
      </c>
      <c r="AQ207">
        <v>-1.1766160000000001</v>
      </c>
      <c r="AR207">
        <v>415.29593333333298</v>
      </c>
      <c r="AS207">
        <v>415.61813333333299</v>
      </c>
      <c r="AT207">
        <v>2.0680693333333302</v>
      </c>
      <c r="AU207">
        <v>410.04513333333301</v>
      </c>
      <c r="AV207">
        <v>13.4091</v>
      </c>
      <c r="AW207">
        <v>1.541158</v>
      </c>
      <c r="AX207">
        <v>1.3352266666666699</v>
      </c>
      <c r="AY207">
        <v>13.382713333333299</v>
      </c>
      <c r="AZ207">
        <v>11.2013466666667</v>
      </c>
      <c r="BA207">
        <v>999.99926666666704</v>
      </c>
      <c r="BB207">
        <v>0.89999260000000003</v>
      </c>
      <c r="BC207">
        <v>0</v>
      </c>
      <c r="BD207">
        <v>0.1000074</v>
      </c>
      <c r="BE207">
        <v>0</v>
      </c>
      <c r="BF207">
        <v>24</v>
      </c>
      <c r="BG207">
        <v>16488.753333333301</v>
      </c>
      <c r="BH207">
        <v>1773432243.0999999</v>
      </c>
      <c r="BI207" t="s">
        <v>637</v>
      </c>
      <c r="BJ207">
        <v>1773432243.0999999</v>
      </c>
      <c r="BK207">
        <v>1773432223.0999999</v>
      </c>
      <c r="BL207">
        <v>9</v>
      </c>
      <c r="BM207">
        <v>-8.9999999999999993E-3</v>
      </c>
      <c r="BN207">
        <v>-6.0000000000000001E-3</v>
      </c>
      <c r="BO207">
        <v>-0.74</v>
      </c>
      <c r="BP207">
        <v>6.8000000000000005E-2</v>
      </c>
      <c r="BQ207">
        <v>410</v>
      </c>
      <c r="BR207">
        <v>14</v>
      </c>
      <c r="BS207">
        <v>0.26</v>
      </c>
      <c r="BT207">
        <v>0.03</v>
      </c>
      <c r="BU207">
        <v>-1.1898474999999999</v>
      </c>
      <c r="BV207">
        <v>0.44682992481202899</v>
      </c>
      <c r="BW207">
        <v>5.4910838991496E-2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2.0675145000000001</v>
      </c>
      <c r="CD207">
        <v>8.8308270676702508E-3</v>
      </c>
      <c r="CE207">
        <v>1.7582248860712E-3</v>
      </c>
      <c r="CF207">
        <v>1</v>
      </c>
      <c r="CG207">
        <v>2</v>
      </c>
      <c r="CH207">
        <v>2</v>
      </c>
      <c r="CI207" t="s">
        <v>320</v>
      </c>
      <c r="CJ207">
        <v>3.5326</v>
      </c>
      <c r="CK207">
        <v>2.6976200000000001</v>
      </c>
      <c r="CL207">
        <v>9.7176899999999997E-2</v>
      </c>
      <c r="CM207">
        <v>9.6043100000000006E-2</v>
      </c>
      <c r="CN207">
        <v>8.7030499999999997E-2</v>
      </c>
      <c r="CO207">
        <v>7.7338599999999993E-2</v>
      </c>
      <c r="CP207">
        <v>31646.2</v>
      </c>
      <c r="CQ207">
        <v>27889.8</v>
      </c>
      <c r="CR207">
        <v>32442.2</v>
      </c>
      <c r="CS207">
        <v>30779.8</v>
      </c>
      <c r="CT207">
        <v>40111.1</v>
      </c>
      <c r="CU207">
        <v>39951.599999999999</v>
      </c>
      <c r="CV207">
        <v>47385.2</v>
      </c>
      <c r="CW207">
        <v>46952.2</v>
      </c>
      <c r="CX207">
        <v>2.62338</v>
      </c>
      <c r="CY207">
        <v>2.1020599999999998</v>
      </c>
      <c r="CZ207">
        <v>0</v>
      </c>
      <c r="DA207">
        <v>0</v>
      </c>
      <c r="DB207">
        <v>999.9</v>
      </c>
      <c r="DC207">
        <v>999.9</v>
      </c>
      <c r="DD207">
        <v>54.774000000000001</v>
      </c>
      <c r="DE207">
        <v>29.013999999999999</v>
      </c>
      <c r="DF207">
        <v>22.140799999999999</v>
      </c>
      <c r="DG207">
        <v>30.0303</v>
      </c>
      <c r="DH207">
        <v>16.254000000000001</v>
      </c>
      <c r="DI207">
        <v>2</v>
      </c>
      <c r="DJ207">
        <v>-0.124579</v>
      </c>
      <c r="DK207">
        <v>1.9735</v>
      </c>
      <c r="DL207">
        <v>20.1921</v>
      </c>
      <c r="DM207">
        <v>5.2485600000000003</v>
      </c>
      <c r="DN207">
        <v>12.033899999999999</v>
      </c>
      <c r="DO207">
        <v>4.9665600000000003</v>
      </c>
      <c r="DP207">
        <v>3.2909999999999999</v>
      </c>
      <c r="DQ207">
        <v>816.9</v>
      </c>
      <c r="DR207">
        <v>9999</v>
      </c>
      <c r="DS207">
        <v>9999</v>
      </c>
      <c r="DT207">
        <v>9999</v>
      </c>
      <c r="DU207">
        <v>1.87124</v>
      </c>
      <c r="DV207">
        <v>1.8762300000000001</v>
      </c>
      <c r="DW207">
        <v>1.8764099999999999</v>
      </c>
      <c r="DX207">
        <v>1.88293</v>
      </c>
      <c r="DY207">
        <v>1.87574</v>
      </c>
      <c r="DZ207">
        <v>1.8747499999999999</v>
      </c>
      <c r="EA207">
        <v>1.87096</v>
      </c>
      <c r="EB207">
        <v>1.87473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-0.74</v>
      </c>
      <c r="EQ207">
        <v>6.83E-2</v>
      </c>
      <c r="ER207">
        <v>-0.74039999999996597</v>
      </c>
      <c r="ES207">
        <v>0</v>
      </c>
      <c r="ET207">
        <v>0</v>
      </c>
      <c r="EU207">
        <v>0</v>
      </c>
      <c r="EV207">
        <v>6.8390000000002601E-2</v>
      </c>
      <c r="EW207">
        <v>0</v>
      </c>
      <c r="EX207">
        <v>0</v>
      </c>
      <c r="EY207">
        <v>0</v>
      </c>
      <c r="EZ207">
        <v>-1</v>
      </c>
      <c r="FA207">
        <v>-1</v>
      </c>
      <c r="FB207">
        <v>-1</v>
      </c>
      <c r="FC207">
        <v>-1</v>
      </c>
      <c r="FD207">
        <v>8</v>
      </c>
      <c r="FE207">
        <v>8.3000000000000007</v>
      </c>
      <c r="FF207">
        <v>1.2390099999999999</v>
      </c>
      <c r="FG207">
        <v>2.6159699999999999</v>
      </c>
      <c r="FH207">
        <v>2.19604</v>
      </c>
      <c r="FI207">
        <v>2.6684600000000001</v>
      </c>
      <c r="FJ207">
        <v>2.4462899999999999</v>
      </c>
      <c r="FK207">
        <v>2.2985799999999998</v>
      </c>
      <c r="FL207">
        <v>33.400799999999997</v>
      </c>
      <c r="FM207">
        <v>24.1313</v>
      </c>
      <c r="FN207">
        <v>19</v>
      </c>
      <c r="FO207">
        <v>866.71500000000003</v>
      </c>
      <c r="FP207">
        <v>555.74300000000005</v>
      </c>
      <c r="FQ207">
        <v>18.041699999999999</v>
      </c>
      <c r="FR207">
        <v>25.448499999999999</v>
      </c>
      <c r="FS207">
        <v>29.999500000000001</v>
      </c>
      <c r="FT207">
        <v>25.734400000000001</v>
      </c>
      <c r="FU207">
        <v>25.751000000000001</v>
      </c>
      <c r="FV207">
        <v>24.8611</v>
      </c>
      <c r="FW207">
        <v>42.369500000000002</v>
      </c>
      <c r="FX207">
        <v>0</v>
      </c>
      <c r="FY207">
        <v>18.045100000000001</v>
      </c>
      <c r="FZ207">
        <v>410</v>
      </c>
      <c r="GA207">
        <v>13.3712</v>
      </c>
      <c r="GB207">
        <v>99.842200000000005</v>
      </c>
      <c r="GC207">
        <v>99.941000000000003</v>
      </c>
    </row>
    <row r="208" spans="1:185" x14ac:dyDescent="0.2">
      <c r="A208">
        <v>193</v>
      </c>
      <c r="B208">
        <v>1773432736.0999999</v>
      </c>
      <c r="C208">
        <v>3689</v>
      </c>
      <c r="D208" t="s">
        <v>686</v>
      </c>
      <c r="E208" t="s">
        <v>687</v>
      </c>
      <c r="F208">
        <v>15</v>
      </c>
      <c r="G208">
        <v>1773432728.03333</v>
      </c>
      <c r="H208">
        <f t="shared" ref="H208:H271" si="39">AF208*Q208*(AB208-AC208)/(1000*X208*(1000-Q208*AB208))</f>
        <v>1.6749871781300833E-4</v>
      </c>
      <c r="I208">
        <v>0</v>
      </c>
      <c r="J208">
        <f t="shared" si="38"/>
        <v>9.0272967610033534E-4</v>
      </c>
      <c r="K208">
        <f t="shared" ref="K208:K271" si="40">AF208*Q208*(AA208-Z208*(1000-Q208*AC208)/(1000-Q208*AB208))/(1000*X208)</f>
        <v>3.2977835032035385E-2</v>
      </c>
      <c r="L208">
        <f t="shared" ref="L208:L271" si="41">(M208/N208*100)</f>
        <v>69.927849758222251</v>
      </c>
      <c r="M208">
        <f t="shared" ref="M208:M271" si="42">AB208*(AG208+AH208)/1000</f>
        <v>1.5414375003441434</v>
      </c>
      <c r="N208">
        <f t="shared" ref="N208:N271" si="43">0.61365*EXP(17.502*AI208/(240.97+AI208))</f>
        <v>2.2043256094298798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26093.552336740126</v>
      </c>
      <c r="T208">
        <f t="shared" ref="T208:T271" si="47">$B$11*AO208+$C$11*AP208+$D$11*BA208</f>
        <v>999.99933333333297</v>
      </c>
      <c r="U208">
        <f t="shared" ref="U208:U271" si="48">T208*V208</f>
        <v>842.99969599982762</v>
      </c>
      <c r="V208">
        <f t="shared" ref="V208:V271" si="49">($B$11*$D$9+$C$11*$D$9+$D$11*(BB208*$E$9+BC208*$F$9+BD208*$G$9+BE208*$H$9))/($B$11+$C$11+$D$11)</f>
        <v>0.84300025799999989</v>
      </c>
      <c r="W208">
        <f t="shared" ref="W208:W271" si="50">($B$11*$L$9+$C$11*$L$9+$D$11*(BB208*$M$9+BC208*$N$9+BD208*$O$9+BE208*$P$9))/($B$11+$C$11+$D$11)</f>
        <v>0.158700645</v>
      </c>
      <c r="X208">
        <v>10</v>
      </c>
      <c r="Y208">
        <v>1773432728.03333</v>
      </c>
      <c r="Z208">
        <v>408.892333333333</v>
      </c>
      <c r="AA208">
        <v>410.160666666667</v>
      </c>
      <c r="AB208">
        <v>15.470800000000001</v>
      </c>
      <c r="AC208">
        <v>13.409459999999999</v>
      </c>
      <c r="AD208">
        <v>409.63279999999997</v>
      </c>
      <c r="AE208">
        <v>15.402426666666701</v>
      </c>
      <c r="AF208">
        <v>800.00086666666698</v>
      </c>
      <c r="AG208">
        <v>99.575573333333296</v>
      </c>
      <c r="AH208">
        <v>5.9707346666666702E-2</v>
      </c>
      <c r="AI208">
        <v>18.993786666666701</v>
      </c>
      <c r="AJ208">
        <v>999.9</v>
      </c>
      <c r="AK208">
        <v>999.9</v>
      </c>
      <c r="AL208">
        <v>0</v>
      </c>
      <c r="AM208">
        <v>0</v>
      </c>
      <c r="AN208">
        <v>4997.0333333333301</v>
      </c>
      <c r="AO208">
        <v>0</v>
      </c>
      <c r="AP208">
        <v>1.5244200000000001</v>
      </c>
      <c r="AQ208">
        <v>-1.268284</v>
      </c>
      <c r="AR208">
        <v>415.31766666666698</v>
      </c>
      <c r="AS208">
        <v>415.73526666666697</v>
      </c>
      <c r="AT208">
        <v>2.0613519999999999</v>
      </c>
      <c r="AU208">
        <v>410.160666666667</v>
      </c>
      <c r="AV208">
        <v>13.409459999999999</v>
      </c>
      <c r="AW208">
        <v>1.5405139999999999</v>
      </c>
      <c r="AX208">
        <v>1.3352533333333301</v>
      </c>
      <c r="AY208">
        <v>13.376326666666699</v>
      </c>
      <c r="AZ208">
        <v>11.201646666666701</v>
      </c>
      <c r="BA208">
        <v>999.99933333333297</v>
      </c>
      <c r="BB208">
        <v>0.8999914</v>
      </c>
      <c r="BC208">
        <v>0</v>
      </c>
      <c r="BD208">
        <v>0.1000086</v>
      </c>
      <c r="BE208">
        <v>0</v>
      </c>
      <c r="BF208">
        <v>24</v>
      </c>
      <c r="BG208">
        <v>16488.740000000002</v>
      </c>
      <c r="BH208">
        <v>1773432243.0999999</v>
      </c>
      <c r="BI208" t="s">
        <v>637</v>
      </c>
      <c r="BJ208">
        <v>1773432243.0999999</v>
      </c>
      <c r="BK208">
        <v>1773432223.0999999</v>
      </c>
      <c r="BL208">
        <v>9</v>
      </c>
      <c r="BM208">
        <v>-8.9999999999999993E-3</v>
      </c>
      <c r="BN208">
        <v>-6.0000000000000001E-3</v>
      </c>
      <c r="BO208">
        <v>-0.74</v>
      </c>
      <c r="BP208">
        <v>6.8000000000000005E-2</v>
      </c>
      <c r="BQ208">
        <v>410</v>
      </c>
      <c r="BR208">
        <v>14</v>
      </c>
      <c r="BS208">
        <v>0.26</v>
      </c>
      <c r="BT208">
        <v>0.03</v>
      </c>
      <c r="BU208">
        <v>-1.2276319047619</v>
      </c>
      <c r="BV208">
        <v>-0.81754753246753298</v>
      </c>
      <c r="BW208">
        <v>8.6831404271729098E-2</v>
      </c>
      <c r="BX208">
        <v>0</v>
      </c>
      <c r="BY208">
        <v>0</v>
      </c>
      <c r="BZ208">
        <v>0</v>
      </c>
      <c r="CA208">
        <v>0</v>
      </c>
      <c r="CB208">
        <v>-1</v>
      </c>
      <c r="CC208">
        <v>2.0631376190476201</v>
      </c>
      <c r="CD208">
        <v>-3.60849350649316E-2</v>
      </c>
      <c r="CE208">
        <v>3.9224565975466297E-3</v>
      </c>
      <c r="CF208">
        <v>1</v>
      </c>
      <c r="CG208">
        <v>1</v>
      </c>
      <c r="CH208">
        <v>2</v>
      </c>
      <c r="CI208" t="s">
        <v>307</v>
      </c>
      <c r="CJ208">
        <v>3.5325099999999998</v>
      </c>
      <c r="CK208">
        <v>2.6974399999999998</v>
      </c>
      <c r="CL208">
        <v>9.7192299999999995E-2</v>
      </c>
      <c r="CM208">
        <v>9.60892E-2</v>
      </c>
      <c r="CN208">
        <v>8.7029300000000004E-2</v>
      </c>
      <c r="CO208">
        <v>7.7348100000000003E-2</v>
      </c>
      <c r="CP208">
        <v>31646.400000000001</v>
      </c>
      <c r="CQ208">
        <v>27889.599999999999</v>
      </c>
      <c r="CR208">
        <v>32442.9</v>
      </c>
      <c r="CS208">
        <v>30781</v>
      </c>
      <c r="CT208">
        <v>40111.9</v>
      </c>
      <c r="CU208">
        <v>39952.800000000003</v>
      </c>
      <c r="CV208">
        <v>47386.1</v>
      </c>
      <c r="CW208">
        <v>46954</v>
      </c>
      <c r="CX208">
        <v>2.6234799999999998</v>
      </c>
      <c r="CY208">
        <v>2.1023000000000001</v>
      </c>
      <c r="CZ208">
        <v>0</v>
      </c>
      <c r="DA208">
        <v>0</v>
      </c>
      <c r="DB208">
        <v>999.9</v>
      </c>
      <c r="DC208">
        <v>999.9</v>
      </c>
      <c r="DD208">
        <v>54.774000000000001</v>
      </c>
      <c r="DE208">
        <v>29.013999999999999</v>
      </c>
      <c r="DF208">
        <v>22.142399999999999</v>
      </c>
      <c r="DG208">
        <v>30.450299999999999</v>
      </c>
      <c r="DH208">
        <v>16.201899999999998</v>
      </c>
      <c r="DI208">
        <v>2</v>
      </c>
      <c r="DJ208">
        <v>-0.126081</v>
      </c>
      <c r="DK208">
        <v>1.98085</v>
      </c>
      <c r="DL208">
        <v>20.1921</v>
      </c>
      <c r="DM208">
        <v>5.2480799999999999</v>
      </c>
      <c r="DN208">
        <v>12.033899999999999</v>
      </c>
      <c r="DO208">
        <v>4.9664000000000001</v>
      </c>
      <c r="DP208">
        <v>3.2910200000000001</v>
      </c>
      <c r="DQ208">
        <v>816.9</v>
      </c>
      <c r="DR208">
        <v>9999</v>
      </c>
      <c r="DS208">
        <v>9999</v>
      </c>
      <c r="DT208">
        <v>9999</v>
      </c>
      <c r="DU208">
        <v>1.87121</v>
      </c>
      <c r="DV208">
        <v>1.87622</v>
      </c>
      <c r="DW208">
        <v>1.8763700000000001</v>
      </c>
      <c r="DX208">
        <v>1.88293</v>
      </c>
      <c r="DY208">
        <v>1.87574</v>
      </c>
      <c r="DZ208">
        <v>1.8747</v>
      </c>
      <c r="EA208">
        <v>1.87093</v>
      </c>
      <c r="EB208">
        <v>1.87469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-0.74</v>
      </c>
      <c r="EQ208">
        <v>6.8400000000000002E-2</v>
      </c>
      <c r="ER208">
        <v>-0.74039999999996597</v>
      </c>
      <c r="ES208">
        <v>0</v>
      </c>
      <c r="ET208">
        <v>0</v>
      </c>
      <c r="EU208">
        <v>0</v>
      </c>
      <c r="EV208">
        <v>6.8390000000002601E-2</v>
      </c>
      <c r="EW208">
        <v>0</v>
      </c>
      <c r="EX208">
        <v>0</v>
      </c>
      <c r="EY208">
        <v>0</v>
      </c>
      <c r="EZ208">
        <v>-1</v>
      </c>
      <c r="FA208">
        <v>-1</v>
      </c>
      <c r="FB208">
        <v>-1</v>
      </c>
      <c r="FC208">
        <v>-1</v>
      </c>
      <c r="FD208">
        <v>8.1999999999999993</v>
      </c>
      <c r="FE208">
        <v>8.6</v>
      </c>
      <c r="FF208">
        <v>1.2377899999999999</v>
      </c>
      <c r="FG208">
        <v>2.6147499999999999</v>
      </c>
      <c r="FH208">
        <v>2.19604</v>
      </c>
      <c r="FI208">
        <v>2.6696800000000001</v>
      </c>
      <c r="FJ208">
        <v>2.4462899999999999</v>
      </c>
      <c r="FK208">
        <v>2.3034699999999999</v>
      </c>
      <c r="FL208">
        <v>33.400799999999997</v>
      </c>
      <c r="FM208">
        <v>24.14</v>
      </c>
      <c r="FN208">
        <v>19</v>
      </c>
      <c r="FO208">
        <v>866.49699999999996</v>
      </c>
      <c r="FP208">
        <v>555.71699999999998</v>
      </c>
      <c r="FQ208">
        <v>18.059999999999999</v>
      </c>
      <c r="FR208">
        <v>25.427099999999999</v>
      </c>
      <c r="FS208">
        <v>29.999600000000001</v>
      </c>
      <c r="FT208">
        <v>25.7151</v>
      </c>
      <c r="FU208">
        <v>25.731999999999999</v>
      </c>
      <c r="FV208">
        <v>24.8339</v>
      </c>
      <c r="FW208">
        <v>42.369500000000002</v>
      </c>
      <c r="FX208">
        <v>0</v>
      </c>
      <c r="FY208">
        <v>18.060099999999998</v>
      </c>
      <c r="FZ208">
        <v>410</v>
      </c>
      <c r="GA208">
        <v>13.3712</v>
      </c>
      <c r="GB208">
        <v>99.844200000000001</v>
      </c>
      <c r="GC208">
        <v>99.944900000000004</v>
      </c>
    </row>
    <row r="209" spans="1:185" x14ac:dyDescent="0.2">
      <c r="A209">
        <v>194</v>
      </c>
      <c r="B209">
        <v>1773432751.0999999</v>
      </c>
      <c r="C209">
        <v>3704</v>
      </c>
      <c r="D209" t="s">
        <v>688</v>
      </c>
      <c r="E209" t="s">
        <v>689</v>
      </c>
      <c r="F209">
        <v>15</v>
      </c>
      <c r="G209">
        <v>1773432743.03333</v>
      </c>
      <c r="H209">
        <f t="shared" si="39"/>
        <v>1.6730762666217447E-4</v>
      </c>
      <c r="I209">
        <v>0</v>
      </c>
      <c r="J209">
        <f t="shared" ref="J209:J272" si="51">K209*(0.000935/0.03415671)</f>
        <v>7.8030268456200222E-4</v>
      </c>
      <c r="K209">
        <f t="shared" si="40"/>
        <v>2.8505425143107794E-2</v>
      </c>
      <c r="L209">
        <f t="shared" si="41"/>
        <v>69.886309635950852</v>
      </c>
      <c r="M209">
        <f t="shared" si="42"/>
        <v>1.5413481565690603</v>
      </c>
      <c r="N209">
        <f t="shared" si="43"/>
        <v>2.2055080095060013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26125.864800059997</v>
      </c>
      <c r="T209">
        <f t="shared" si="47"/>
        <v>999.99793333333298</v>
      </c>
      <c r="U209">
        <f t="shared" si="48"/>
        <v>842.9987357990118</v>
      </c>
      <c r="V209">
        <f t="shared" si="49"/>
        <v>0.843000478</v>
      </c>
      <c r="W209">
        <f t="shared" si="50"/>
        <v>0.15870119499999996</v>
      </c>
      <c r="X209">
        <v>10</v>
      </c>
      <c r="Y209">
        <v>1773432743.03333</v>
      </c>
      <c r="Z209">
        <v>409.02966666666703</v>
      </c>
      <c r="AA209">
        <v>410.2414</v>
      </c>
      <c r="AB209">
        <v>15.4703466666667</v>
      </c>
      <c r="AC209">
        <v>13.4113666666667</v>
      </c>
      <c r="AD209">
        <v>409.77006666666699</v>
      </c>
      <c r="AE209">
        <v>15.401960000000001</v>
      </c>
      <c r="AF209">
        <v>800.00446666666699</v>
      </c>
      <c r="AG209">
        <v>99.572793333333294</v>
      </c>
      <c r="AH209">
        <v>5.9631833333333301E-2</v>
      </c>
      <c r="AI209">
        <v>19.002379999999999</v>
      </c>
      <c r="AJ209">
        <v>999.9</v>
      </c>
      <c r="AK209">
        <v>999.9</v>
      </c>
      <c r="AL209">
        <v>0</v>
      </c>
      <c r="AM209">
        <v>0</v>
      </c>
      <c r="AN209">
        <v>5002.6333333333296</v>
      </c>
      <c r="AO209">
        <v>0</v>
      </c>
      <c r="AP209">
        <v>1.5244200000000001</v>
      </c>
      <c r="AQ209">
        <v>-1.2117073333333299</v>
      </c>
      <c r="AR209">
        <v>415.45699999999999</v>
      </c>
      <c r="AS209">
        <v>415.81799999999998</v>
      </c>
      <c r="AT209">
        <v>2.0589853333333301</v>
      </c>
      <c r="AU209">
        <v>410.2414</v>
      </c>
      <c r="AV209">
        <v>13.4113666666667</v>
      </c>
      <c r="AW209">
        <v>1.54042533333333</v>
      </c>
      <c r="AX209">
        <v>1.33540533333333</v>
      </c>
      <c r="AY209">
        <v>13.375439999999999</v>
      </c>
      <c r="AZ209">
        <v>11.203393333333301</v>
      </c>
      <c r="BA209">
        <v>999.99793333333298</v>
      </c>
      <c r="BB209">
        <v>0.89998406666666697</v>
      </c>
      <c r="BC209">
        <v>0</v>
      </c>
      <c r="BD209">
        <v>0.100015933333333</v>
      </c>
      <c r="BE209">
        <v>0</v>
      </c>
      <c r="BF209">
        <v>24</v>
      </c>
      <c r="BG209">
        <v>16488.68</v>
      </c>
      <c r="BH209">
        <v>1773432243.0999999</v>
      </c>
      <c r="BI209" t="s">
        <v>637</v>
      </c>
      <c r="BJ209">
        <v>1773432243.0999999</v>
      </c>
      <c r="BK209">
        <v>1773432223.0999999</v>
      </c>
      <c r="BL209">
        <v>9</v>
      </c>
      <c r="BM209">
        <v>-8.9999999999999993E-3</v>
      </c>
      <c r="BN209">
        <v>-6.0000000000000001E-3</v>
      </c>
      <c r="BO209">
        <v>-0.74</v>
      </c>
      <c r="BP209">
        <v>6.8000000000000005E-2</v>
      </c>
      <c r="BQ209">
        <v>410</v>
      </c>
      <c r="BR209">
        <v>14</v>
      </c>
      <c r="BS209">
        <v>0.26</v>
      </c>
      <c r="BT209">
        <v>0.03</v>
      </c>
      <c r="BU209">
        <v>-1.2470665000000001</v>
      </c>
      <c r="BV209">
        <v>1.0744822556391</v>
      </c>
      <c r="BW209">
        <v>0.10989550820097201</v>
      </c>
      <c r="BX209">
        <v>0</v>
      </c>
      <c r="BY209">
        <v>0</v>
      </c>
      <c r="BZ209">
        <v>0</v>
      </c>
      <c r="CA209">
        <v>0</v>
      </c>
      <c r="CB209">
        <v>-1</v>
      </c>
      <c r="CC209">
        <v>2.0589464999999998</v>
      </c>
      <c r="CD209">
        <v>-9.5593984962183995E-4</v>
      </c>
      <c r="CE209">
        <v>1.70146194491681E-3</v>
      </c>
      <c r="CF209">
        <v>1</v>
      </c>
      <c r="CG209">
        <v>1</v>
      </c>
      <c r="CH209">
        <v>2</v>
      </c>
      <c r="CI209" t="s">
        <v>307</v>
      </c>
      <c r="CJ209">
        <v>3.5325099999999998</v>
      </c>
      <c r="CK209">
        <v>2.6974399999999998</v>
      </c>
      <c r="CL209">
        <v>9.7204200000000004E-2</v>
      </c>
      <c r="CM209">
        <v>9.6035499999999996E-2</v>
      </c>
      <c r="CN209">
        <v>8.7046600000000002E-2</v>
      </c>
      <c r="CO209">
        <v>7.7349500000000002E-2</v>
      </c>
      <c r="CP209">
        <v>31647.5</v>
      </c>
      <c r="CQ209">
        <v>27892.3</v>
      </c>
      <c r="CR209">
        <v>32444.3</v>
      </c>
      <c r="CS209">
        <v>30782.1</v>
      </c>
      <c r="CT209">
        <v>40112.400000000001</v>
      </c>
      <c r="CU209">
        <v>39954.199999999997</v>
      </c>
      <c r="CV209">
        <v>47387.7</v>
      </c>
      <c r="CW209">
        <v>46955.7</v>
      </c>
      <c r="CX209">
        <v>2.6237200000000001</v>
      </c>
      <c r="CY209">
        <v>2.1024600000000002</v>
      </c>
      <c r="CZ209">
        <v>0</v>
      </c>
      <c r="DA209">
        <v>0</v>
      </c>
      <c r="DB209">
        <v>999.9</v>
      </c>
      <c r="DC209">
        <v>999.9</v>
      </c>
      <c r="DD209">
        <v>54.749000000000002</v>
      </c>
      <c r="DE209">
        <v>29.013999999999999</v>
      </c>
      <c r="DF209">
        <v>22.1313</v>
      </c>
      <c r="DG209">
        <v>30.090299999999999</v>
      </c>
      <c r="DH209">
        <v>16.25</v>
      </c>
      <c r="DI209">
        <v>2</v>
      </c>
      <c r="DJ209">
        <v>-0.12682099999999999</v>
      </c>
      <c r="DK209">
        <v>2.1815199999999999</v>
      </c>
      <c r="DL209">
        <v>20.1891</v>
      </c>
      <c r="DM209">
        <v>5.2472399999999997</v>
      </c>
      <c r="DN209">
        <v>12.033899999999999</v>
      </c>
      <c r="DO209">
        <v>4.9661600000000004</v>
      </c>
      <c r="DP209">
        <v>3.2909999999999999</v>
      </c>
      <c r="DQ209">
        <v>816.9</v>
      </c>
      <c r="DR209">
        <v>9999</v>
      </c>
      <c r="DS209">
        <v>9999</v>
      </c>
      <c r="DT209">
        <v>9999</v>
      </c>
      <c r="DU209">
        <v>1.87124</v>
      </c>
      <c r="DV209">
        <v>1.8762300000000001</v>
      </c>
      <c r="DW209">
        <v>1.87639</v>
      </c>
      <c r="DX209">
        <v>1.88293</v>
      </c>
      <c r="DY209">
        <v>1.87574</v>
      </c>
      <c r="DZ209">
        <v>1.8747499999999999</v>
      </c>
      <c r="EA209">
        <v>1.8709</v>
      </c>
      <c r="EB209">
        <v>1.8747199999999999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-0.74</v>
      </c>
      <c r="EQ209">
        <v>6.83E-2</v>
      </c>
      <c r="ER209">
        <v>-0.74039999999996597</v>
      </c>
      <c r="ES209">
        <v>0</v>
      </c>
      <c r="ET209">
        <v>0</v>
      </c>
      <c r="EU209">
        <v>0</v>
      </c>
      <c r="EV209">
        <v>6.8390000000002601E-2</v>
      </c>
      <c r="EW209">
        <v>0</v>
      </c>
      <c r="EX209">
        <v>0</v>
      </c>
      <c r="EY209">
        <v>0</v>
      </c>
      <c r="EZ209">
        <v>-1</v>
      </c>
      <c r="FA209">
        <v>-1</v>
      </c>
      <c r="FB209">
        <v>-1</v>
      </c>
      <c r="FC209">
        <v>-1</v>
      </c>
      <c r="FD209">
        <v>8.5</v>
      </c>
      <c r="FE209">
        <v>8.8000000000000007</v>
      </c>
      <c r="FF209">
        <v>1.2365699999999999</v>
      </c>
      <c r="FG209">
        <v>2.6098599999999998</v>
      </c>
      <c r="FH209">
        <v>2.19604</v>
      </c>
      <c r="FI209">
        <v>2.6684600000000001</v>
      </c>
      <c r="FJ209">
        <v>2.4462899999999999</v>
      </c>
      <c r="FK209">
        <v>2.2900399999999999</v>
      </c>
      <c r="FL209">
        <v>33.378399999999999</v>
      </c>
      <c r="FM209">
        <v>24.14</v>
      </c>
      <c r="FN209">
        <v>19</v>
      </c>
      <c r="FO209">
        <v>866.42399999999998</v>
      </c>
      <c r="FP209">
        <v>555.64099999999996</v>
      </c>
      <c r="FQ209">
        <v>18.008199999999999</v>
      </c>
      <c r="FR209">
        <v>25.407800000000002</v>
      </c>
      <c r="FS209">
        <v>29.9999</v>
      </c>
      <c r="FT209">
        <v>25.6966</v>
      </c>
      <c r="FU209">
        <v>25.713699999999999</v>
      </c>
      <c r="FV209">
        <v>24.817499999999999</v>
      </c>
      <c r="FW209">
        <v>42.369500000000002</v>
      </c>
      <c r="FX209">
        <v>0</v>
      </c>
      <c r="FY209">
        <v>17.998200000000001</v>
      </c>
      <c r="FZ209">
        <v>410</v>
      </c>
      <c r="GA209">
        <v>13.3712</v>
      </c>
      <c r="GB209">
        <v>99.847899999999996</v>
      </c>
      <c r="GC209">
        <v>99.948599999999999</v>
      </c>
    </row>
    <row r="210" spans="1:185" x14ac:dyDescent="0.2">
      <c r="A210">
        <v>195</v>
      </c>
      <c r="B210">
        <v>1773432766.0999999</v>
      </c>
      <c r="C210">
        <v>3719</v>
      </c>
      <c r="D210" t="s">
        <v>690</v>
      </c>
      <c r="E210" t="s">
        <v>691</v>
      </c>
      <c r="F210">
        <v>15</v>
      </c>
      <c r="G210">
        <v>1773432758.03333</v>
      </c>
      <c r="H210">
        <f t="shared" si="39"/>
        <v>1.6723920925904216E-4</v>
      </c>
      <c r="I210">
        <v>0</v>
      </c>
      <c r="J210">
        <f t="shared" si="51"/>
        <v>2.1538247121617705E-4</v>
      </c>
      <c r="K210">
        <f t="shared" si="40"/>
        <v>7.8681888860046064E-3</v>
      </c>
      <c r="L210">
        <f t="shared" si="41"/>
        <v>69.861652079524674</v>
      </c>
      <c r="M210">
        <f t="shared" si="42"/>
        <v>1.5410524135184596</v>
      </c>
      <c r="N210">
        <f t="shared" si="43"/>
        <v>2.2058631132345026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26112.848064408234</v>
      </c>
      <c r="T210">
        <f t="shared" si="47"/>
        <v>999.99906666666698</v>
      </c>
      <c r="U210">
        <f t="shared" si="48"/>
        <v>842.99973319951494</v>
      </c>
      <c r="V210">
        <f t="shared" si="49"/>
        <v>0.84300052000000003</v>
      </c>
      <c r="W210">
        <f t="shared" si="50"/>
        <v>0.15870129999999999</v>
      </c>
      <c r="X210">
        <v>10</v>
      </c>
      <c r="Y210">
        <v>1773432758.03333</v>
      </c>
      <c r="Z210">
        <v>408.8922</v>
      </c>
      <c r="AA210">
        <v>409.84533333333297</v>
      </c>
      <c r="AB210">
        <v>15.46744</v>
      </c>
      <c r="AC210">
        <v>13.4092933333333</v>
      </c>
      <c r="AD210">
        <v>409.63266666666698</v>
      </c>
      <c r="AE210">
        <v>15.399039999999999</v>
      </c>
      <c r="AF210">
        <v>800.00346666666701</v>
      </c>
      <c r="AG210">
        <v>99.572379999999995</v>
      </c>
      <c r="AH210">
        <v>5.9647893333333299E-2</v>
      </c>
      <c r="AI210">
        <v>19.004960000000001</v>
      </c>
      <c r="AJ210">
        <v>999.9</v>
      </c>
      <c r="AK210">
        <v>999.9</v>
      </c>
      <c r="AL210">
        <v>0</v>
      </c>
      <c r="AM210">
        <v>0</v>
      </c>
      <c r="AN210">
        <v>5000.5333333333301</v>
      </c>
      <c r="AO210">
        <v>0</v>
      </c>
      <c r="AP210">
        <v>1.5244200000000001</v>
      </c>
      <c r="AQ210">
        <v>-0.95324906666666698</v>
      </c>
      <c r="AR210">
        <v>415.31606666666698</v>
      </c>
      <c r="AS210">
        <v>415.41579999999999</v>
      </c>
      <c r="AT210">
        <v>2.0581373333333302</v>
      </c>
      <c r="AU210">
        <v>409.84533333333297</v>
      </c>
      <c r="AV210">
        <v>13.4092933333333</v>
      </c>
      <c r="AW210">
        <v>1.5401293333333299</v>
      </c>
      <c r="AX210">
        <v>1.335196</v>
      </c>
      <c r="AY210">
        <v>13.372479999999999</v>
      </c>
      <c r="AZ210">
        <v>11.200993333333299</v>
      </c>
      <c r="BA210">
        <v>999.99906666666698</v>
      </c>
      <c r="BB210">
        <v>0.89998266666666704</v>
      </c>
      <c r="BC210">
        <v>0</v>
      </c>
      <c r="BD210">
        <v>0.100017333333333</v>
      </c>
      <c r="BE210">
        <v>0</v>
      </c>
      <c r="BF210">
        <v>24</v>
      </c>
      <c r="BG210">
        <v>16488.7</v>
      </c>
      <c r="BH210">
        <v>1773432243.0999999</v>
      </c>
      <c r="BI210" t="s">
        <v>637</v>
      </c>
      <c r="BJ210">
        <v>1773432243.0999999</v>
      </c>
      <c r="BK210">
        <v>1773432223.0999999</v>
      </c>
      <c r="BL210">
        <v>9</v>
      </c>
      <c r="BM210">
        <v>-8.9999999999999993E-3</v>
      </c>
      <c r="BN210">
        <v>-6.0000000000000001E-3</v>
      </c>
      <c r="BO210">
        <v>-0.74</v>
      </c>
      <c r="BP210">
        <v>6.8000000000000005E-2</v>
      </c>
      <c r="BQ210">
        <v>410</v>
      </c>
      <c r="BR210">
        <v>14</v>
      </c>
      <c r="BS210">
        <v>0.26</v>
      </c>
      <c r="BT210">
        <v>0.03</v>
      </c>
      <c r="BU210">
        <v>-0.99347538095238097</v>
      </c>
      <c r="BV210">
        <v>0.46164467532467401</v>
      </c>
      <c r="BW210">
        <v>0.10967220612980599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2.0583014285714301</v>
      </c>
      <c r="CD210">
        <v>-4.9207792207808503E-3</v>
      </c>
      <c r="CE210">
        <v>2.4542427514394902E-3</v>
      </c>
      <c r="CF210">
        <v>1</v>
      </c>
      <c r="CG210">
        <v>2</v>
      </c>
      <c r="CH210">
        <v>2</v>
      </c>
      <c r="CI210" t="s">
        <v>320</v>
      </c>
      <c r="CJ210">
        <v>3.5324900000000001</v>
      </c>
      <c r="CK210">
        <v>2.6975899999999999</v>
      </c>
      <c r="CL210">
        <v>9.7164700000000007E-2</v>
      </c>
      <c r="CM210">
        <v>9.6044000000000004E-2</v>
      </c>
      <c r="CN210">
        <v>8.7005200000000005E-2</v>
      </c>
      <c r="CO210">
        <v>7.7343499999999996E-2</v>
      </c>
      <c r="CP210">
        <v>31649.599999999999</v>
      </c>
      <c r="CQ210">
        <v>27892.5</v>
      </c>
      <c r="CR210">
        <v>32445</v>
      </c>
      <c r="CS210">
        <v>30782.5</v>
      </c>
      <c r="CT210">
        <v>40115</v>
      </c>
      <c r="CU210">
        <v>39954.699999999997</v>
      </c>
      <c r="CV210">
        <v>47388.7</v>
      </c>
      <c r="CW210">
        <v>46956</v>
      </c>
      <c r="CX210">
        <v>2.62418</v>
      </c>
      <c r="CY210">
        <v>2.1026799999999999</v>
      </c>
      <c r="CZ210">
        <v>0</v>
      </c>
      <c r="DA210">
        <v>0</v>
      </c>
      <c r="DB210">
        <v>999.9</v>
      </c>
      <c r="DC210">
        <v>999.9</v>
      </c>
      <c r="DD210">
        <v>54.749000000000002</v>
      </c>
      <c r="DE210">
        <v>29.013999999999999</v>
      </c>
      <c r="DF210">
        <v>22.130600000000001</v>
      </c>
      <c r="DG210">
        <v>30.060300000000002</v>
      </c>
      <c r="DH210">
        <v>16.286100000000001</v>
      </c>
      <c r="DI210">
        <v>2</v>
      </c>
      <c r="DJ210">
        <v>-0.128327</v>
      </c>
      <c r="DK210">
        <v>2.1196700000000002</v>
      </c>
      <c r="DL210">
        <v>20.1905</v>
      </c>
      <c r="DM210">
        <v>5.2476000000000003</v>
      </c>
      <c r="DN210">
        <v>12.033899999999999</v>
      </c>
      <c r="DO210">
        <v>4.9664000000000001</v>
      </c>
      <c r="DP210">
        <v>3.2909999999999999</v>
      </c>
      <c r="DQ210">
        <v>816.9</v>
      </c>
      <c r="DR210">
        <v>9999</v>
      </c>
      <c r="DS210">
        <v>9999</v>
      </c>
      <c r="DT210">
        <v>9999</v>
      </c>
      <c r="DU210">
        <v>1.87127</v>
      </c>
      <c r="DV210">
        <v>1.87622</v>
      </c>
      <c r="DW210">
        <v>1.87639</v>
      </c>
      <c r="DX210">
        <v>1.88293</v>
      </c>
      <c r="DY210">
        <v>1.87574</v>
      </c>
      <c r="DZ210">
        <v>1.8747499999999999</v>
      </c>
      <c r="EA210">
        <v>1.8709499999999999</v>
      </c>
      <c r="EB210">
        <v>1.8747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-0.74099999999999999</v>
      </c>
      <c r="EQ210">
        <v>6.8400000000000002E-2</v>
      </c>
      <c r="ER210">
        <v>-0.74039999999996597</v>
      </c>
      <c r="ES210">
        <v>0</v>
      </c>
      <c r="ET210">
        <v>0</v>
      </c>
      <c r="EU210">
        <v>0</v>
      </c>
      <c r="EV210">
        <v>6.8390000000002601E-2</v>
      </c>
      <c r="EW210">
        <v>0</v>
      </c>
      <c r="EX210">
        <v>0</v>
      </c>
      <c r="EY210">
        <v>0</v>
      </c>
      <c r="EZ210">
        <v>-1</v>
      </c>
      <c r="FA210">
        <v>-1</v>
      </c>
      <c r="FB210">
        <v>-1</v>
      </c>
      <c r="FC210">
        <v>-1</v>
      </c>
      <c r="FD210">
        <v>8.6999999999999993</v>
      </c>
      <c r="FE210">
        <v>9.1</v>
      </c>
      <c r="FF210">
        <v>1.2377899999999999</v>
      </c>
      <c r="FG210">
        <v>2.6135299999999999</v>
      </c>
      <c r="FH210">
        <v>2.19604</v>
      </c>
      <c r="FI210">
        <v>2.6684600000000001</v>
      </c>
      <c r="FJ210">
        <v>2.4462899999999999</v>
      </c>
      <c r="FK210">
        <v>2.2973599999999998</v>
      </c>
      <c r="FL210">
        <v>33.400799999999997</v>
      </c>
      <c r="FM210">
        <v>24.1313</v>
      </c>
      <c r="FN210">
        <v>19</v>
      </c>
      <c r="FO210">
        <v>866.56899999999996</v>
      </c>
      <c r="FP210">
        <v>555.63300000000004</v>
      </c>
      <c r="FQ210">
        <v>17.982500000000002</v>
      </c>
      <c r="FR210">
        <v>25.3903</v>
      </c>
      <c r="FS210">
        <v>29.999600000000001</v>
      </c>
      <c r="FT210">
        <v>25.678999999999998</v>
      </c>
      <c r="FU210">
        <v>25.697700000000001</v>
      </c>
      <c r="FV210">
        <v>24.831600000000002</v>
      </c>
      <c r="FW210">
        <v>42.369500000000002</v>
      </c>
      <c r="FX210">
        <v>0</v>
      </c>
      <c r="FY210">
        <v>17.982600000000001</v>
      </c>
      <c r="FZ210">
        <v>410</v>
      </c>
      <c r="GA210">
        <v>13.3712</v>
      </c>
      <c r="GB210">
        <v>99.85</v>
      </c>
      <c r="GC210">
        <v>99.9495</v>
      </c>
    </row>
    <row r="211" spans="1:185" x14ac:dyDescent="0.2">
      <c r="A211">
        <v>196</v>
      </c>
      <c r="B211">
        <v>1773432781.0999999</v>
      </c>
      <c r="C211">
        <v>3734</v>
      </c>
      <c r="D211" t="s">
        <v>692</v>
      </c>
      <c r="E211" t="s">
        <v>693</v>
      </c>
      <c r="F211">
        <v>15</v>
      </c>
      <c r="G211">
        <v>1773432773.03333</v>
      </c>
      <c r="H211">
        <f t="shared" si="39"/>
        <v>1.6667839983489292E-4</v>
      </c>
      <c r="I211">
        <v>0</v>
      </c>
      <c r="J211">
        <f t="shared" si="51"/>
        <v>6.9106063631297363E-4</v>
      </c>
      <c r="K211">
        <f t="shared" si="40"/>
        <v>2.5245302403163326E-2</v>
      </c>
      <c r="L211">
        <f t="shared" si="41"/>
        <v>69.833311477162837</v>
      </c>
      <c r="M211">
        <f t="shared" si="42"/>
        <v>1.5402266927224166</v>
      </c>
      <c r="N211">
        <f t="shared" si="43"/>
        <v>2.2055759066016902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26102.13405657675</v>
      </c>
      <c r="T211">
        <f t="shared" si="47"/>
        <v>999.999866666667</v>
      </c>
      <c r="U211">
        <f t="shared" si="48"/>
        <v>843.00036759993623</v>
      </c>
      <c r="V211">
        <f t="shared" si="49"/>
        <v>0.84300047999999994</v>
      </c>
      <c r="W211">
        <f t="shared" si="50"/>
        <v>0.15870120000000001</v>
      </c>
      <c r="X211">
        <v>10</v>
      </c>
      <c r="Y211">
        <v>1773432773.03333</v>
      </c>
      <c r="Z211">
        <v>408.82253333333301</v>
      </c>
      <c r="AA211">
        <v>409.98986666666701</v>
      </c>
      <c r="AB211">
        <v>15.459013333333299</v>
      </c>
      <c r="AC211">
        <v>13.4077533333333</v>
      </c>
      <c r="AD211">
        <v>409.56279999999998</v>
      </c>
      <c r="AE211">
        <v>15.3906266666667</v>
      </c>
      <c r="AF211">
        <v>800.00446666666699</v>
      </c>
      <c r="AG211">
        <v>99.57302</v>
      </c>
      <c r="AH211">
        <v>5.9903493333333301E-2</v>
      </c>
      <c r="AI211">
        <v>19.002873333333302</v>
      </c>
      <c r="AJ211">
        <v>999.9</v>
      </c>
      <c r="AK211">
        <v>999.9</v>
      </c>
      <c r="AL211">
        <v>0</v>
      </c>
      <c r="AM211">
        <v>0</v>
      </c>
      <c r="AN211">
        <v>4998.7</v>
      </c>
      <c r="AO211">
        <v>0</v>
      </c>
      <c r="AP211">
        <v>1.5244200000000001</v>
      </c>
      <c r="AQ211">
        <v>-1.16754133333333</v>
      </c>
      <c r="AR211">
        <v>415.24166666666702</v>
      </c>
      <c r="AS211">
        <v>415.56186666666702</v>
      </c>
      <c r="AT211">
        <v>2.0512653333333302</v>
      </c>
      <c r="AU211">
        <v>409.98986666666701</v>
      </c>
      <c r="AV211">
        <v>13.4077533333333</v>
      </c>
      <c r="AW211">
        <v>1.5392999999999999</v>
      </c>
      <c r="AX211">
        <v>1.3350506666666699</v>
      </c>
      <c r="AY211">
        <v>13.364233333333299</v>
      </c>
      <c r="AZ211">
        <v>11.19936</v>
      </c>
      <c r="BA211">
        <v>999.999866666667</v>
      </c>
      <c r="BB211">
        <v>0.89998400000000001</v>
      </c>
      <c r="BC211">
        <v>0</v>
      </c>
      <c r="BD211">
        <v>0.10001599999999999</v>
      </c>
      <c r="BE211">
        <v>0</v>
      </c>
      <c r="BF211">
        <v>24</v>
      </c>
      <c r="BG211">
        <v>16488.706666666701</v>
      </c>
      <c r="BH211">
        <v>1773432243.0999999</v>
      </c>
      <c r="BI211" t="s">
        <v>637</v>
      </c>
      <c r="BJ211">
        <v>1773432243.0999999</v>
      </c>
      <c r="BK211">
        <v>1773432223.0999999</v>
      </c>
      <c r="BL211">
        <v>9</v>
      </c>
      <c r="BM211">
        <v>-8.9999999999999993E-3</v>
      </c>
      <c r="BN211">
        <v>-6.0000000000000001E-3</v>
      </c>
      <c r="BO211">
        <v>-0.74</v>
      </c>
      <c r="BP211">
        <v>6.8000000000000005E-2</v>
      </c>
      <c r="BQ211">
        <v>410</v>
      </c>
      <c r="BR211">
        <v>14</v>
      </c>
      <c r="BS211">
        <v>0.26</v>
      </c>
      <c r="BT211">
        <v>0.03</v>
      </c>
      <c r="BU211">
        <v>-1.1333144500000001</v>
      </c>
      <c r="BV211">
        <v>0.44381147368420998</v>
      </c>
      <c r="BW211">
        <v>0.19893928272477401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2.052924</v>
      </c>
      <c r="CD211">
        <v>-3.5091428571428898E-2</v>
      </c>
      <c r="CE211">
        <v>3.4849783356571602E-3</v>
      </c>
      <c r="CF211">
        <v>1</v>
      </c>
      <c r="CG211">
        <v>2</v>
      </c>
      <c r="CH211">
        <v>2</v>
      </c>
      <c r="CI211" t="s">
        <v>320</v>
      </c>
      <c r="CJ211">
        <v>3.5325099999999998</v>
      </c>
      <c r="CK211">
        <v>2.6976399999999998</v>
      </c>
      <c r="CL211">
        <v>9.7165799999999997E-2</v>
      </c>
      <c r="CM211">
        <v>9.5984299999999995E-2</v>
      </c>
      <c r="CN211">
        <v>8.6976999999999999E-2</v>
      </c>
      <c r="CO211">
        <v>7.7343099999999998E-2</v>
      </c>
      <c r="CP211">
        <v>31649.599999999999</v>
      </c>
      <c r="CQ211">
        <v>27895.4</v>
      </c>
      <c r="CR211">
        <v>32445.1</v>
      </c>
      <c r="CS211">
        <v>30783.7</v>
      </c>
      <c r="CT211">
        <v>40116.5</v>
      </c>
      <c r="CU211">
        <v>39956.199999999997</v>
      </c>
      <c r="CV211">
        <v>47388.9</v>
      </c>
      <c r="CW211">
        <v>46957.7</v>
      </c>
      <c r="CX211">
        <v>2.6244399999999999</v>
      </c>
      <c r="CY211">
        <v>2.1028799999999999</v>
      </c>
      <c r="CZ211">
        <v>0</v>
      </c>
      <c r="DA211">
        <v>0</v>
      </c>
      <c r="DB211">
        <v>999.9</v>
      </c>
      <c r="DC211">
        <v>999.9</v>
      </c>
      <c r="DD211">
        <v>54.749000000000002</v>
      </c>
      <c r="DE211">
        <v>29.024000000000001</v>
      </c>
      <c r="DF211">
        <v>22.143999999999998</v>
      </c>
      <c r="DG211">
        <v>30.180299999999999</v>
      </c>
      <c r="DH211">
        <v>16.245999999999999</v>
      </c>
      <c r="DI211">
        <v>2</v>
      </c>
      <c r="DJ211">
        <v>-0.12939200000000001</v>
      </c>
      <c r="DK211">
        <v>2.12968</v>
      </c>
      <c r="DL211">
        <v>20.190000000000001</v>
      </c>
      <c r="DM211">
        <v>5.2476000000000003</v>
      </c>
      <c r="DN211">
        <v>12.033899999999999</v>
      </c>
      <c r="DO211">
        <v>4.9664799999999998</v>
      </c>
      <c r="DP211">
        <v>3.2909999999999999</v>
      </c>
      <c r="DQ211">
        <v>816.9</v>
      </c>
      <c r="DR211">
        <v>9999</v>
      </c>
      <c r="DS211">
        <v>9999</v>
      </c>
      <c r="DT211">
        <v>9999</v>
      </c>
      <c r="DU211">
        <v>1.8712</v>
      </c>
      <c r="DV211">
        <v>1.87622</v>
      </c>
      <c r="DW211">
        <v>1.8763799999999999</v>
      </c>
      <c r="DX211">
        <v>1.88293</v>
      </c>
      <c r="DY211">
        <v>1.8757299999999999</v>
      </c>
      <c r="DZ211">
        <v>1.8747</v>
      </c>
      <c r="EA211">
        <v>1.8708899999999999</v>
      </c>
      <c r="EB211">
        <v>1.87469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-0.74099999999999999</v>
      </c>
      <c r="EQ211">
        <v>6.8400000000000002E-2</v>
      </c>
      <c r="ER211">
        <v>-0.74039999999996597</v>
      </c>
      <c r="ES211">
        <v>0</v>
      </c>
      <c r="ET211">
        <v>0</v>
      </c>
      <c r="EU211">
        <v>0</v>
      </c>
      <c r="EV211">
        <v>6.8390000000002601E-2</v>
      </c>
      <c r="EW211">
        <v>0</v>
      </c>
      <c r="EX211">
        <v>0</v>
      </c>
      <c r="EY211">
        <v>0</v>
      </c>
      <c r="EZ211">
        <v>-1</v>
      </c>
      <c r="FA211">
        <v>-1</v>
      </c>
      <c r="FB211">
        <v>-1</v>
      </c>
      <c r="FC211">
        <v>-1</v>
      </c>
      <c r="FD211">
        <v>9</v>
      </c>
      <c r="FE211">
        <v>9.3000000000000007</v>
      </c>
      <c r="FF211">
        <v>1.2377899999999999</v>
      </c>
      <c r="FG211">
        <v>2.6159699999999999</v>
      </c>
      <c r="FH211">
        <v>2.19604</v>
      </c>
      <c r="FI211">
        <v>2.6684600000000001</v>
      </c>
      <c r="FJ211">
        <v>2.4462899999999999</v>
      </c>
      <c r="FK211">
        <v>2.2985799999999998</v>
      </c>
      <c r="FL211">
        <v>33.378399999999999</v>
      </c>
      <c r="FM211">
        <v>24.14</v>
      </c>
      <c r="FN211">
        <v>19</v>
      </c>
      <c r="FO211">
        <v>866.55499999999995</v>
      </c>
      <c r="FP211">
        <v>555.61</v>
      </c>
      <c r="FQ211">
        <v>17.974599999999999</v>
      </c>
      <c r="FR211">
        <v>25.374400000000001</v>
      </c>
      <c r="FS211">
        <v>29.9998</v>
      </c>
      <c r="FT211">
        <v>25.6631</v>
      </c>
      <c r="FU211">
        <v>25.6816</v>
      </c>
      <c r="FV211">
        <v>24.846299999999999</v>
      </c>
      <c r="FW211">
        <v>42.369500000000002</v>
      </c>
      <c r="FX211">
        <v>0</v>
      </c>
      <c r="FY211">
        <v>17.972799999999999</v>
      </c>
      <c r="FZ211">
        <v>410</v>
      </c>
      <c r="GA211">
        <v>13.3712</v>
      </c>
      <c r="GB211">
        <v>99.850399999999993</v>
      </c>
      <c r="GC211">
        <v>99.953100000000006</v>
      </c>
    </row>
    <row r="212" spans="1:185" x14ac:dyDescent="0.2">
      <c r="A212">
        <v>197</v>
      </c>
      <c r="B212">
        <v>1773432796.0999999</v>
      </c>
      <c r="C212">
        <v>3749</v>
      </c>
      <c r="D212" t="s">
        <v>694</v>
      </c>
      <c r="E212" t="s">
        <v>695</v>
      </c>
      <c r="F212">
        <v>15</v>
      </c>
      <c r="G212">
        <v>1773432788.03333</v>
      </c>
      <c r="H212">
        <f t="shared" si="39"/>
        <v>1.6656670310341031E-4</v>
      </c>
      <c r="I212">
        <v>0</v>
      </c>
      <c r="J212">
        <f t="shared" si="51"/>
        <v>6.4192880850311629E-4</v>
      </c>
      <c r="K212">
        <f t="shared" si="40"/>
        <v>2.3450455778274308E-2</v>
      </c>
      <c r="L212">
        <f t="shared" si="41"/>
        <v>69.836003492742776</v>
      </c>
      <c r="M212">
        <f t="shared" si="42"/>
        <v>1.540209176001293</v>
      </c>
      <c r="N212">
        <f t="shared" si="43"/>
        <v>2.2054658041268764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26100.186058764681</v>
      </c>
      <c r="T212">
        <f t="shared" si="47"/>
        <v>999.99720000000002</v>
      </c>
      <c r="U212">
        <f t="shared" si="48"/>
        <v>842.99804959885205</v>
      </c>
      <c r="V212">
        <f t="shared" si="49"/>
        <v>0.84300041000000003</v>
      </c>
      <c r="W212">
        <f t="shared" si="50"/>
        <v>0.15870102500000002</v>
      </c>
      <c r="X212">
        <v>10</v>
      </c>
      <c r="Y212">
        <v>1773432788.03333</v>
      </c>
      <c r="Z212">
        <v>408.69540000000001</v>
      </c>
      <c r="AA212">
        <v>409.83946666666702</v>
      </c>
      <c r="AB212">
        <v>15.4588866666667</v>
      </c>
      <c r="AC212">
        <v>13.408993333333299</v>
      </c>
      <c r="AD212">
        <v>409.43560000000002</v>
      </c>
      <c r="AE212">
        <v>15.3904866666667</v>
      </c>
      <c r="AF212">
        <v>800.00146666666706</v>
      </c>
      <c r="AG212">
        <v>99.5729933333334</v>
      </c>
      <c r="AH212">
        <v>5.9613413333333302E-2</v>
      </c>
      <c r="AI212">
        <v>19.0020733333333</v>
      </c>
      <c r="AJ212">
        <v>999.9</v>
      </c>
      <c r="AK212">
        <v>999.9</v>
      </c>
      <c r="AL212">
        <v>0</v>
      </c>
      <c r="AM212">
        <v>0</v>
      </c>
      <c r="AN212">
        <v>4998.3666666666704</v>
      </c>
      <c r="AO212">
        <v>0</v>
      </c>
      <c r="AP212">
        <v>1.5244200000000001</v>
      </c>
      <c r="AQ212">
        <v>-1.1442530666666699</v>
      </c>
      <c r="AR212">
        <v>415.11239999999998</v>
      </c>
      <c r="AS212">
        <v>415.40973333333301</v>
      </c>
      <c r="AT212">
        <v>2.0498966666666698</v>
      </c>
      <c r="AU212">
        <v>409.83946666666702</v>
      </c>
      <c r="AV212">
        <v>13.408993333333299</v>
      </c>
      <c r="AW212">
        <v>1.5392840000000001</v>
      </c>
      <c r="AX212">
        <v>1.335172</v>
      </c>
      <c r="AY212">
        <v>13.3640733333333</v>
      </c>
      <c r="AZ212">
        <v>11.2007333333333</v>
      </c>
      <c r="BA212">
        <v>999.99720000000002</v>
      </c>
      <c r="BB212">
        <v>0.899986333333333</v>
      </c>
      <c r="BC212">
        <v>0</v>
      </c>
      <c r="BD212">
        <v>0.100013666666667</v>
      </c>
      <c r="BE212">
        <v>0</v>
      </c>
      <c r="BF212">
        <v>24</v>
      </c>
      <c r="BG212">
        <v>16488.6933333333</v>
      </c>
      <c r="BH212">
        <v>1773432243.0999999</v>
      </c>
      <c r="BI212" t="s">
        <v>637</v>
      </c>
      <c r="BJ212">
        <v>1773432243.0999999</v>
      </c>
      <c r="BK212">
        <v>1773432223.0999999</v>
      </c>
      <c r="BL212">
        <v>9</v>
      </c>
      <c r="BM212">
        <v>-8.9999999999999993E-3</v>
      </c>
      <c r="BN212">
        <v>-6.0000000000000001E-3</v>
      </c>
      <c r="BO212">
        <v>-0.74</v>
      </c>
      <c r="BP212">
        <v>6.8000000000000005E-2</v>
      </c>
      <c r="BQ212">
        <v>410</v>
      </c>
      <c r="BR212">
        <v>14</v>
      </c>
      <c r="BS212">
        <v>0.26</v>
      </c>
      <c r="BT212">
        <v>0.03</v>
      </c>
      <c r="BU212">
        <v>-1.0879782857142899</v>
      </c>
      <c r="BV212">
        <v>-1.56506018181818</v>
      </c>
      <c r="BW212">
        <v>0.18010758666872601</v>
      </c>
      <c r="BX212">
        <v>0</v>
      </c>
      <c r="BY212">
        <v>0</v>
      </c>
      <c r="BZ212">
        <v>0</v>
      </c>
      <c r="CA212">
        <v>0</v>
      </c>
      <c r="CB212">
        <v>-1</v>
      </c>
      <c r="CC212">
        <v>2.0497404761904798</v>
      </c>
      <c r="CD212">
        <v>7.6020779220800699E-3</v>
      </c>
      <c r="CE212">
        <v>1.8608893833466701E-3</v>
      </c>
      <c r="CF212">
        <v>1</v>
      </c>
      <c r="CG212">
        <v>1</v>
      </c>
      <c r="CH212">
        <v>2</v>
      </c>
      <c r="CI212" t="s">
        <v>307</v>
      </c>
      <c r="CJ212">
        <v>3.5325600000000001</v>
      </c>
      <c r="CK212">
        <v>2.6974900000000002</v>
      </c>
      <c r="CL212">
        <v>9.7167299999999998E-2</v>
      </c>
      <c r="CM212">
        <v>9.6071000000000004E-2</v>
      </c>
      <c r="CN212">
        <v>8.7012000000000006E-2</v>
      </c>
      <c r="CO212">
        <v>7.7355499999999994E-2</v>
      </c>
      <c r="CP212">
        <v>31651</v>
      </c>
      <c r="CQ212">
        <v>27893.5</v>
      </c>
      <c r="CR212">
        <v>32446.400000000001</v>
      </c>
      <c r="CS212">
        <v>30784.400000000001</v>
      </c>
      <c r="CT212">
        <v>40116.199999999997</v>
      </c>
      <c r="CU212">
        <v>39956.5</v>
      </c>
      <c r="CV212">
        <v>47390.5</v>
      </c>
      <c r="CW212">
        <v>46958.6</v>
      </c>
      <c r="CX212">
        <v>2.6246</v>
      </c>
      <c r="CY212">
        <v>2.1030600000000002</v>
      </c>
      <c r="CZ212">
        <v>0</v>
      </c>
      <c r="DA212">
        <v>0</v>
      </c>
      <c r="DB212">
        <v>999.9</v>
      </c>
      <c r="DC212">
        <v>999.9</v>
      </c>
      <c r="DD212">
        <v>54.725000000000001</v>
      </c>
      <c r="DE212">
        <v>29.013999999999999</v>
      </c>
      <c r="DF212">
        <v>22.121700000000001</v>
      </c>
      <c r="DG212">
        <v>29.970300000000002</v>
      </c>
      <c r="DH212">
        <v>16.262</v>
      </c>
      <c r="DI212">
        <v>2</v>
      </c>
      <c r="DJ212">
        <v>-0.13057299999999999</v>
      </c>
      <c r="DK212">
        <v>2.1434199999999999</v>
      </c>
      <c r="DL212">
        <v>20.189599999999999</v>
      </c>
      <c r="DM212">
        <v>5.2478400000000001</v>
      </c>
      <c r="DN212">
        <v>12.033899999999999</v>
      </c>
      <c r="DO212">
        <v>4.9661600000000004</v>
      </c>
      <c r="DP212">
        <v>3.2909999999999999</v>
      </c>
      <c r="DQ212">
        <v>816.9</v>
      </c>
      <c r="DR212">
        <v>9999</v>
      </c>
      <c r="DS212">
        <v>9999</v>
      </c>
      <c r="DT212">
        <v>9999</v>
      </c>
      <c r="DU212">
        <v>1.8711899999999999</v>
      </c>
      <c r="DV212">
        <v>1.87622</v>
      </c>
      <c r="DW212">
        <v>1.8763700000000001</v>
      </c>
      <c r="DX212">
        <v>1.88293</v>
      </c>
      <c r="DY212">
        <v>1.87571</v>
      </c>
      <c r="DZ212">
        <v>1.87469</v>
      </c>
      <c r="EA212">
        <v>1.8709</v>
      </c>
      <c r="EB212">
        <v>1.87469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-0.74</v>
      </c>
      <c r="EQ212">
        <v>6.83E-2</v>
      </c>
      <c r="ER212">
        <v>-0.74039999999996597</v>
      </c>
      <c r="ES212">
        <v>0</v>
      </c>
      <c r="ET212">
        <v>0</v>
      </c>
      <c r="EU212">
        <v>0</v>
      </c>
      <c r="EV212">
        <v>6.8390000000002601E-2</v>
      </c>
      <c r="EW212">
        <v>0</v>
      </c>
      <c r="EX212">
        <v>0</v>
      </c>
      <c r="EY212">
        <v>0</v>
      </c>
      <c r="EZ212">
        <v>-1</v>
      </c>
      <c r="FA212">
        <v>-1</v>
      </c>
      <c r="FB212">
        <v>-1</v>
      </c>
      <c r="FC212">
        <v>-1</v>
      </c>
      <c r="FD212">
        <v>9.1999999999999993</v>
      </c>
      <c r="FE212">
        <v>9.6</v>
      </c>
      <c r="FF212">
        <v>1.2377899999999999</v>
      </c>
      <c r="FG212">
        <v>2.6122999999999998</v>
      </c>
      <c r="FH212">
        <v>2.19604</v>
      </c>
      <c r="FI212">
        <v>2.6696800000000001</v>
      </c>
      <c r="FJ212">
        <v>2.4462899999999999</v>
      </c>
      <c r="FK212">
        <v>2.3132299999999999</v>
      </c>
      <c r="FL212">
        <v>33.378399999999999</v>
      </c>
      <c r="FM212">
        <v>24.14</v>
      </c>
      <c r="FN212">
        <v>19</v>
      </c>
      <c r="FO212">
        <v>866.45500000000004</v>
      </c>
      <c r="FP212">
        <v>555.58299999999997</v>
      </c>
      <c r="FQ212">
        <v>17.968499999999999</v>
      </c>
      <c r="FR212">
        <v>25.3599</v>
      </c>
      <c r="FS212">
        <v>29.999700000000001</v>
      </c>
      <c r="FT212">
        <v>25.647600000000001</v>
      </c>
      <c r="FU212">
        <v>25.666599999999999</v>
      </c>
      <c r="FV212">
        <v>24.850100000000001</v>
      </c>
      <c r="FW212">
        <v>42.369500000000002</v>
      </c>
      <c r="FX212">
        <v>0</v>
      </c>
      <c r="FY212">
        <v>17.966799999999999</v>
      </c>
      <c r="FZ212">
        <v>410</v>
      </c>
      <c r="GA212">
        <v>13.3712</v>
      </c>
      <c r="GB212">
        <v>99.853999999999999</v>
      </c>
      <c r="GC212">
        <v>99.955299999999994</v>
      </c>
    </row>
    <row r="213" spans="1:185" x14ac:dyDescent="0.2">
      <c r="A213">
        <v>198</v>
      </c>
      <c r="B213">
        <v>1773432811.0999999</v>
      </c>
      <c r="C213">
        <v>3764</v>
      </c>
      <c r="D213" t="s">
        <v>696</v>
      </c>
      <c r="E213" t="s">
        <v>697</v>
      </c>
      <c r="F213">
        <v>15</v>
      </c>
      <c r="G213">
        <v>1773432803.03333</v>
      </c>
      <c r="H213">
        <f t="shared" si="39"/>
        <v>1.6664252493908528E-4</v>
      </c>
      <c r="I213">
        <v>0</v>
      </c>
      <c r="J213">
        <f t="shared" si="51"/>
        <v>1.086196774365053E-3</v>
      </c>
      <c r="K213">
        <f t="shared" si="40"/>
        <v>3.9680115748580269E-2</v>
      </c>
      <c r="L213">
        <f t="shared" si="41"/>
        <v>69.84013482109674</v>
      </c>
      <c r="M213">
        <f t="shared" si="42"/>
        <v>1.5404290932636973</v>
      </c>
      <c r="N213">
        <f t="shared" si="43"/>
        <v>2.2056502284963759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26093.606892939773</v>
      </c>
      <c r="T213">
        <f t="shared" si="47"/>
        <v>999.99873333333301</v>
      </c>
      <c r="U213">
        <f t="shared" si="48"/>
        <v>842.99929219954367</v>
      </c>
      <c r="V213">
        <f t="shared" si="49"/>
        <v>0.84300036</v>
      </c>
      <c r="W213">
        <f t="shared" si="50"/>
        <v>0.15870090000000001</v>
      </c>
      <c r="X213">
        <v>10</v>
      </c>
      <c r="Y213">
        <v>1773432803.03333</v>
      </c>
      <c r="Z213">
        <v>408.85399999999998</v>
      </c>
      <c r="AA213">
        <v>410.20166666666699</v>
      </c>
      <c r="AB213">
        <v>15.461080000000001</v>
      </c>
      <c r="AC213">
        <v>13.41024</v>
      </c>
      <c r="AD213">
        <v>409.59460000000001</v>
      </c>
      <c r="AE213">
        <v>15.3926866666667</v>
      </c>
      <c r="AF213">
        <v>799.99440000000004</v>
      </c>
      <c r="AG213">
        <v>99.572919999999996</v>
      </c>
      <c r="AH213">
        <v>5.9776633333333301E-2</v>
      </c>
      <c r="AI213">
        <v>19.003413333333299</v>
      </c>
      <c r="AJ213">
        <v>999.9</v>
      </c>
      <c r="AK213">
        <v>999.9</v>
      </c>
      <c r="AL213">
        <v>0</v>
      </c>
      <c r="AM213">
        <v>0</v>
      </c>
      <c r="AN213">
        <v>4997.3</v>
      </c>
      <c r="AO213">
        <v>0</v>
      </c>
      <c r="AP213">
        <v>1.5244200000000001</v>
      </c>
      <c r="AQ213">
        <v>-1.347494</v>
      </c>
      <c r="AR213">
        <v>415.27473333333302</v>
      </c>
      <c r="AS213">
        <v>415.7774</v>
      </c>
      <c r="AT213">
        <v>2.05085466666667</v>
      </c>
      <c r="AU213">
        <v>410.20166666666699</v>
      </c>
      <c r="AV213">
        <v>13.41024</v>
      </c>
      <c r="AW213">
        <v>1.539504</v>
      </c>
      <c r="AX213">
        <v>1.3352953333333299</v>
      </c>
      <c r="AY213">
        <v>13.36626</v>
      </c>
      <c r="AZ213">
        <v>11.202113333333299</v>
      </c>
      <c r="BA213">
        <v>999.99873333333301</v>
      </c>
      <c r="BB213">
        <v>0.89998800000000001</v>
      </c>
      <c r="BC213">
        <v>0</v>
      </c>
      <c r="BD213">
        <v>0.100012</v>
      </c>
      <c r="BE213">
        <v>0</v>
      </c>
      <c r="BF213">
        <v>24</v>
      </c>
      <c r="BG213">
        <v>16488.72</v>
      </c>
      <c r="BH213">
        <v>1773432243.0999999</v>
      </c>
      <c r="BI213" t="s">
        <v>637</v>
      </c>
      <c r="BJ213">
        <v>1773432243.0999999</v>
      </c>
      <c r="BK213">
        <v>1773432223.0999999</v>
      </c>
      <c r="BL213">
        <v>9</v>
      </c>
      <c r="BM213">
        <v>-8.9999999999999993E-3</v>
      </c>
      <c r="BN213">
        <v>-6.0000000000000001E-3</v>
      </c>
      <c r="BO213">
        <v>-0.74</v>
      </c>
      <c r="BP213">
        <v>6.8000000000000005E-2</v>
      </c>
      <c r="BQ213">
        <v>410</v>
      </c>
      <c r="BR213">
        <v>14</v>
      </c>
      <c r="BS213">
        <v>0.26</v>
      </c>
      <c r="BT213">
        <v>0.03</v>
      </c>
      <c r="BU213">
        <v>-1.3512960000000001</v>
      </c>
      <c r="BV213">
        <v>0.26944962406014999</v>
      </c>
      <c r="BW213">
        <v>4.4753434438040599E-2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2.0511010000000001</v>
      </c>
      <c r="CD213">
        <v>-6.0640601503758797E-3</v>
      </c>
      <c r="CE213">
        <v>1.7468368555764E-3</v>
      </c>
      <c r="CF213">
        <v>1</v>
      </c>
      <c r="CG213">
        <v>2</v>
      </c>
      <c r="CH213">
        <v>2</v>
      </c>
      <c r="CI213" t="s">
        <v>320</v>
      </c>
      <c r="CJ213">
        <v>3.5325600000000001</v>
      </c>
      <c r="CK213">
        <v>2.6978</v>
      </c>
      <c r="CL213">
        <v>9.7205399999999997E-2</v>
      </c>
      <c r="CM213">
        <v>9.60704E-2</v>
      </c>
      <c r="CN213">
        <v>8.7004799999999993E-2</v>
      </c>
      <c r="CO213">
        <v>7.7357400000000007E-2</v>
      </c>
      <c r="CP213">
        <v>31649.3</v>
      </c>
      <c r="CQ213">
        <v>27894.5</v>
      </c>
      <c r="CR213">
        <v>32446</v>
      </c>
      <c r="CS213">
        <v>30785.4</v>
      </c>
      <c r="CT213">
        <v>40116</v>
      </c>
      <c r="CU213">
        <v>39958.199999999997</v>
      </c>
      <c r="CV213">
        <v>47390</v>
      </c>
      <c r="CW213">
        <v>46960.7</v>
      </c>
      <c r="CX213">
        <v>2.62486</v>
      </c>
      <c r="CY213">
        <v>2.10318</v>
      </c>
      <c r="CZ213">
        <v>0</v>
      </c>
      <c r="DA213">
        <v>0</v>
      </c>
      <c r="DB213">
        <v>999.9</v>
      </c>
      <c r="DC213">
        <v>999.9</v>
      </c>
      <c r="DD213">
        <v>54.749000000000002</v>
      </c>
      <c r="DE213">
        <v>29.013999999999999</v>
      </c>
      <c r="DF213">
        <v>22.131799999999998</v>
      </c>
      <c r="DG213">
        <v>30.1203</v>
      </c>
      <c r="DH213">
        <v>16.2941</v>
      </c>
      <c r="DI213">
        <v>2</v>
      </c>
      <c r="DJ213">
        <v>-0.13122</v>
      </c>
      <c r="DK213">
        <v>2.1693699999999998</v>
      </c>
      <c r="DL213">
        <v>20.189599999999999</v>
      </c>
      <c r="DM213">
        <v>5.2480799999999999</v>
      </c>
      <c r="DN213">
        <v>12.033899999999999</v>
      </c>
      <c r="DO213">
        <v>4.9660399999999996</v>
      </c>
      <c r="DP213">
        <v>3.2909999999999999</v>
      </c>
      <c r="DQ213">
        <v>816.9</v>
      </c>
      <c r="DR213">
        <v>9999</v>
      </c>
      <c r="DS213">
        <v>9999</v>
      </c>
      <c r="DT213">
        <v>9999</v>
      </c>
      <c r="DU213">
        <v>1.87121</v>
      </c>
      <c r="DV213">
        <v>1.87622</v>
      </c>
      <c r="DW213">
        <v>1.8763799999999999</v>
      </c>
      <c r="DX213">
        <v>1.8829199999999999</v>
      </c>
      <c r="DY213">
        <v>1.8756999999999999</v>
      </c>
      <c r="DZ213">
        <v>1.8747100000000001</v>
      </c>
      <c r="EA213">
        <v>1.8709100000000001</v>
      </c>
      <c r="EB213">
        <v>1.87469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-0.74</v>
      </c>
      <c r="EQ213">
        <v>6.8400000000000002E-2</v>
      </c>
      <c r="ER213">
        <v>-0.74039999999996597</v>
      </c>
      <c r="ES213">
        <v>0</v>
      </c>
      <c r="ET213">
        <v>0</v>
      </c>
      <c r="EU213">
        <v>0</v>
      </c>
      <c r="EV213">
        <v>6.8390000000002601E-2</v>
      </c>
      <c r="EW213">
        <v>0</v>
      </c>
      <c r="EX213">
        <v>0</v>
      </c>
      <c r="EY213">
        <v>0</v>
      </c>
      <c r="EZ213">
        <v>-1</v>
      </c>
      <c r="FA213">
        <v>-1</v>
      </c>
      <c r="FB213">
        <v>-1</v>
      </c>
      <c r="FC213">
        <v>-1</v>
      </c>
      <c r="FD213">
        <v>9.5</v>
      </c>
      <c r="FE213">
        <v>9.8000000000000007</v>
      </c>
      <c r="FF213">
        <v>1.2365699999999999</v>
      </c>
      <c r="FG213">
        <v>2.6147499999999999</v>
      </c>
      <c r="FH213">
        <v>2.19604</v>
      </c>
      <c r="FI213">
        <v>2.6684600000000001</v>
      </c>
      <c r="FJ213">
        <v>2.4462899999999999</v>
      </c>
      <c r="FK213">
        <v>2.31812</v>
      </c>
      <c r="FL213">
        <v>33.400799999999997</v>
      </c>
      <c r="FM213">
        <v>24.14</v>
      </c>
      <c r="FN213">
        <v>19</v>
      </c>
      <c r="FO213">
        <v>866.46299999999997</v>
      </c>
      <c r="FP213">
        <v>555.52300000000002</v>
      </c>
      <c r="FQ213">
        <v>17.960100000000001</v>
      </c>
      <c r="FR213">
        <v>25.347100000000001</v>
      </c>
      <c r="FS213">
        <v>29.9998</v>
      </c>
      <c r="FT213">
        <v>25.633099999999999</v>
      </c>
      <c r="FU213">
        <v>25.652799999999999</v>
      </c>
      <c r="FV213">
        <v>24.828199999999999</v>
      </c>
      <c r="FW213">
        <v>42.369500000000002</v>
      </c>
      <c r="FX213">
        <v>0</v>
      </c>
      <c r="FY213">
        <v>17.956900000000001</v>
      </c>
      <c r="FZ213">
        <v>410</v>
      </c>
      <c r="GA213">
        <v>13.3712</v>
      </c>
      <c r="GB213">
        <v>99.852800000000002</v>
      </c>
      <c r="GC213">
        <v>99.959299999999999</v>
      </c>
    </row>
    <row r="214" spans="1:185" x14ac:dyDescent="0.2">
      <c r="A214">
        <v>199</v>
      </c>
      <c r="B214">
        <v>1773432826.0999999</v>
      </c>
      <c r="C214">
        <v>3779</v>
      </c>
      <c r="D214" t="s">
        <v>698</v>
      </c>
      <c r="E214" t="s">
        <v>699</v>
      </c>
      <c r="F214">
        <v>15</v>
      </c>
      <c r="G214">
        <v>1773432818.03333</v>
      </c>
      <c r="H214">
        <f t="shared" si="39"/>
        <v>1.6703201053612558E-4</v>
      </c>
      <c r="I214">
        <v>0</v>
      </c>
      <c r="J214">
        <f t="shared" si="51"/>
        <v>5.4752290531451828E-4</v>
      </c>
      <c r="K214">
        <f t="shared" si="40"/>
        <v>2.0001691010893542E-2</v>
      </c>
      <c r="L214">
        <f t="shared" si="41"/>
        <v>69.851784134425458</v>
      </c>
      <c r="M214">
        <f t="shared" si="42"/>
        <v>1.5406347621189806</v>
      </c>
      <c r="N214">
        <f t="shared" si="43"/>
        <v>2.2055768241425646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26124.63902404916</v>
      </c>
      <c r="T214">
        <f t="shared" si="47"/>
        <v>999.99886666666703</v>
      </c>
      <c r="U214">
        <f t="shared" si="48"/>
        <v>842.99939859959909</v>
      </c>
      <c r="V214">
        <f t="shared" si="49"/>
        <v>0.84300035399999995</v>
      </c>
      <c r="W214">
        <f t="shared" si="50"/>
        <v>0.15870088500000001</v>
      </c>
      <c r="X214">
        <v>10</v>
      </c>
      <c r="Y214">
        <v>1773432818.03333</v>
      </c>
      <c r="Z214">
        <v>408.88753333333301</v>
      </c>
      <c r="AA214">
        <v>409.991266666667</v>
      </c>
      <c r="AB214">
        <v>15.4632666666667</v>
      </c>
      <c r="AC214">
        <v>13.40766</v>
      </c>
      <c r="AD214">
        <v>409.62779999999998</v>
      </c>
      <c r="AE214">
        <v>15.393266666666699</v>
      </c>
      <c r="AF214">
        <v>800.00300000000004</v>
      </c>
      <c r="AG214">
        <v>99.572126666666705</v>
      </c>
      <c r="AH214">
        <v>5.97813466666667E-2</v>
      </c>
      <c r="AI214">
        <v>19.002880000000001</v>
      </c>
      <c r="AJ214">
        <v>999.9</v>
      </c>
      <c r="AK214">
        <v>999.9</v>
      </c>
      <c r="AL214">
        <v>0</v>
      </c>
      <c r="AM214">
        <v>0</v>
      </c>
      <c r="AN214">
        <v>5002.4666666666699</v>
      </c>
      <c r="AO214">
        <v>0</v>
      </c>
      <c r="AP214">
        <v>1.5244200000000001</v>
      </c>
      <c r="AQ214">
        <v>-1.10376733333333</v>
      </c>
      <c r="AR214">
        <v>415.30873333333301</v>
      </c>
      <c r="AS214">
        <v>415.56286666666699</v>
      </c>
      <c r="AT214">
        <v>2.05398666666667</v>
      </c>
      <c r="AU214">
        <v>409.991266666667</v>
      </c>
      <c r="AV214">
        <v>13.40766</v>
      </c>
      <c r="AW214">
        <v>1.5395479999999999</v>
      </c>
      <c r="AX214">
        <v>1.3350293333333301</v>
      </c>
      <c r="AY214">
        <v>13.3666933333333</v>
      </c>
      <c r="AZ214">
        <v>11.199113333333299</v>
      </c>
      <c r="BA214">
        <v>999.99886666666703</v>
      </c>
      <c r="BB214">
        <v>0.89998820000000002</v>
      </c>
      <c r="BC214">
        <v>0</v>
      </c>
      <c r="BD214">
        <v>0.1000118</v>
      </c>
      <c r="BE214">
        <v>0</v>
      </c>
      <c r="BF214">
        <v>24</v>
      </c>
      <c r="BG214">
        <v>16488.7133333333</v>
      </c>
      <c r="BH214">
        <v>1773432851.0999999</v>
      </c>
      <c r="BI214" t="s">
        <v>700</v>
      </c>
      <c r="BJ214">
        <v>1773432243.0999999</v>
      </c>
      <c r="BK214">
        <v>1773432851.0999999</v>
      </c>
      <c r="BL214">
        <v>10</v>
      </c>
      <c r="BM214">
        <v>-8.9999999999999993E-3</v>
      </c>
      <c r="BN214">
        <v>2E-3</v>
      </c>
      <c r="BO214">
        <v>-0.74</v>
      </c>
      <c r="BP214">
        <v>7.0000000000000007E-2</v>
      </c>
      <c r="BQ214">
        <v>410</v>
      </c>
      <c r="BR214">
        <v>13</v>
      </c>
      <c r="BS214">
        <v>0.26</v>
      </c>
      <c r="BT214">
        <v>0.03</v>
      </c>
      <c r="BU214">
        <v>-1.1604138095238099</v>
      </c>
      <c r="BV214">
        <v>0.83337740259740301</v>
      </c>
      <c r="BW214">
        <v>0.107989146256914</v>
      </c>
      <c r="BX214">
        <v>0</v>
      </c>
      <c r="BY214">
        <v>0</v>
      </c>
      <c r="BZ214">
        <v>0</v>
      </c>
      <c r="CA214">
        <v>0</v>
      </c>
      <c r="CB214">
        <v>-1</v>
      </c>
      <c r="CC214">
        <v>2.05313809523809</v>
      </c>
      <c r="CD214">
        <v>1.58158441558463E-2</v>
      </c>
      <c r="CE214">
        <v>2.7094993722222198E-3</v>
      </c>
      <c r="CF214">
        <v>1</v>
      </c>
      <c r="CG214">
        <v>1</v>
      </c>
      <c r="CH214">
        <v>2</v>
      </c>
      <c r="CI214" t="s">
        <v>307</v>
      </c>
      <c r="CJ214">
        <v>3.53247</v>
      </c>
      <c r="CK214">
        <v>2.6976599999999999</v>
      </c>
      <c r="CL214">
        <v>9.7193799999999997E-2</v>
      </c>
      <c r="CM214">
        <v>9.6022999999999997E-2</v>
      </c>
      <c r="CN214">
        <v>8.6991899999999997E-2</v>
      </c>
      <c r="CO214">
        <v>7.7350000000000002E-2</v>
      </c>
      <c r="CP214">
        <v>31650</v>
      </c>
      <c r="CQ214">
        <v>27896.6</v>
      </c>
      <c r="CR214">
        <v>32446.3</v>
      </c>
      <c r="CS214">
        <v>30786.1</v>
      </c>
      <c r="CT214">
        <v>40116.800000000003</v>
      </c>
      <c r="CU214">
        <v>39959.300000000003</v>
      </c>
      <c r="CV214">
        <v>47390.2</v>
      </c>
      <c r="CW214">
        <v>46961.7</v>
      </c>
      <c r="CX214">
        <v>2.6247400000000001</v>
      </c>
      <c r="CY214">
        <v>2.1032199999999999</v>
      </c>
      <c r="CZ214">
        <v>0</v>
      </c>
      <c r="DA214">
        <v>0</v>
      </c>
      <c r="DB214">
        <v>999.9</v>
      </c>
      <c r="DC214">
        <v>999.9</v>
      </c>
      <c r="DD214">
        <v>54.725000000000001</v>
      </c>
      <c r="DE214">
        <v>29.024000000000001</v>
      </c>
      <c r="DF214">
        <v>22.1342</v>
      </c>
      <c r="DG214">
        <v>29.910299999999999</v>
      </c>
      <c r="DH214">
        <v>16.370200000000001</v>
      </c>
      <c r="DI214">
        <v>2</v>
      </c>
      <c r="DJ214">
        <v>-0.132157</v>
      </c>
      <c r="DK214">
        <v>2.1864300000000001</v>
      </c>
      <c r="DL214">
        <v>20.189399999999999</v>
      </c>
      <c r="DM214">
        <v>5.2488000000000001</v>
      </c>
      <c r="DN214">
        <v>12.033899999999999</v>
      </c>
      <c r="DO214">
        <v>4.9661200000000001</v>
      </c>
      <c r="DP214">
        <v>3.2909999999999999</v>
      </c>
      <c r="DQ214">
        <v>816.9</v>
      </c>
      <c r="DR214">
        <v>9999</v>
      </c>
      <c r="DS214">
        <v>9999</v>
      </c>
      <c r="DT214">
        <v>9999</v>
      </c>
      <c r="DU214">
        <v>1.8711899999999999</v>
      </c>
      <c r="DV214">
        <v>1.87622</v>
      </c>
      <c r="DW214">
        <v>1.8763700000000001</v>
      </c>
      <c r="DX214">
        <v>1.88293</v>
      </c>
      <c r="DY214">
        <v>1.8756699999999999</v>
      </c>
      <c r="DZ214">
        <v>1.8747</v>
      </c>
      <c r="EA214">
        <v>1.8708899999999999</v>
      </c>
      <c r="EB214">
        <v>1.87469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-0.74</v>
      </c>
      <c r="EQ214">
        <v>7.0000000000000007E-2</v>
      </c>
      <c r="ER214">
        <v>-0.74039999999996597</v>
      </c>
      <c r="ES214">
        <v>0</v>
      </c>
      <c r="ET214">
        <v>0</v>
      </c>
      <c r="EU214">
        <v>0</v>
      </c>
      <c r="EV214">
        <v>6.8390000000002601E-2</v>
      </c>
      <c r="EW214">
        <v>0</v>
      </c>
      <c r="EX214">
        <v>0</v>
      </c>
      <c r="EY214">
        <v>0</v>
      </c>
      <c r="EZ214">
        <v>-1</v>
      </c>
      <c r="FA214">
        <v>-1</v>
      </c>
      <c r="FB214">
        <v>-1</v>
      </c>
      <c r="FC214">
        <v>-1</v>
      </c>
      <c r="FD214">
        <v>9.6999999999999993</v>
      </c>
      <c r="FE214">
        <v>10.1</v>
      </c>
      <c r="FF214">
        <v>1.2365699999999999</v>
      </c>
      <c r="FG214">
        <v>2.6220699999999999</v>
      </c>
      <c r="FH214">
        <v>2.19604</v>
      </c>
      <c r="FI214">
        <v>2.6684600000000001</v>
      </c>
      <c r="FJ214">
        <v>2.4462899999999999</v>
      </c>
      <c r="FK214">
        <v>2.2644000000000002</v>
      </c>
      <c r="FL214">
        <v>33.378399999999999</v>
      </c>
      <c r="FM214">
        <v>24.1313</v>
      </c>
      <c r="FN214">
        <v>19</v>
      </c>
      <c r="FO214">
        <v>866.14499999999998</v>
      </c>
      <c r="FP214">
        <v>555.41099999999994</v>
      </c>
      <c r="FQ214">
        <v>17.9499</v>
      </c>
      <c r="FR214">
        <v>25.336500000000001</v>
      </c>
      <c r="FS214">
        <v>29.9999</v>
      </c>
      <c r="FT214">
        <v>25.6203</v>
      </c>
      <c r="FU214">
        <v>25.639500000000002</v>
      </c>
      <c r="FV214">
        <v>24.839600000000001</v>
      </c>
      <c r="FW214">
        <v>42.369500000000002</v>
      </c>
      <c r="FX214">
        <v>0</v>
      </c>
      <c r="FY214">
        <v>17.947800000000001</v>
      </c>
      <c r="FZ214">
        <v>410</v>
      </c>
      <c r="GA214">
        <v>13.3712</v>
      </c>
      <c r="GB214">
        <v>99.8536</v>
      </c>
      <c r="GC214">
        <v>99.961299999999994</v>
      </c>
    </row>
    <row r="215" spans="1:185" x14ac:dyDescent="0.2">
      <c r="A215">
        <v>200</v>
      </c>
      <c r="B215">
        <v>1773432853.0999999</v>
      </c>
      <c r="C215">
        <v>3806</v>
      </c>
      <c r="D215" t="s">
        <v>701</v>
      </c>
      <c r="E215" t="s">
        <v>702</v>
      </c>
      <c r="F215">
        <v>15</v>
      </c>
      <c r="G215">
        <v>1773432852.0999999</v>
      </c>
      <c r="H215">
        <f t="shared" si="39"/>
        <v>-1.0541093602196372E-7</v>
      </c>
      <c r="I215">
        <v>0</v>
      </c>
      <c r="J215">
        <f t="shared" si="51"/>
        <v>3.6219825613471822E-5</v>
      </c>
      <c r="K215">
        <f t="shared" si="40"/>
        <v>1.3231551654865551E-3</v>
      </c>
      <c r="L215">
        <f t="shared" si="41"/>
        <v>60.549021960918246</v>
      </c>
      <c r="M215">
        <f t="shared" si="42"/>
        <v>1.3355318651175201</v>
      </c>
      <c r="N215">
        <f t="shared" si="43"/>
        <v>2.2057034479921866</v>
      </c>
      <c r="O215">
        <v>488</v>
      </c>
      <c r="P215">
        <v>61</v>
      </c>
      <c r="Q215">
        <f t="shared" si="44"/>
        <v>1</v>
      </c>
      <c r="R215">
        <f t="shared" si="45"/>
        <v>0</v>
      </c>
      <c r="S215">
        <f t="shared" si="46"/>
        <v>26060.438889739886</v>
      </c>
      <c r="T215">
        <f t="shared" si="47"/>
        <v>999.99599999999998</v>
      </c>
      <c r="U215">
        <f t="shared" si="48"/>
        <v>842.99719799771992</v>
      </c>
      <c r="V215">
        <f t="shared" si="49"/>
        <v>0.84300056999999995</v>
      </c>
      <c r="W215">
        <f t="shared" si="50"/>
        <v>0.15870142500000001</v>
      </c>
      <c r="X215">
        <v>10</v>
      </c>
      <c r="Y215">
        <v>1773432852.0999999</v>
      </c>
      <c r="Z215">
        <v>409.62700000000001</v>
      </c>
      <c r="AA215">
        <v>409.64299999999997</v>
      </c>
      <c r="AB215">
        <v>13.403600000000001</v>
      </c>
      <c r="AC215">
        <v>13.4049</v>
      </c>
      <c r="AD215">
        <v>410.44600000000003</v>
      </c>
      <c r="AE215">
        <v>13.333500000000001</v>
      </c>
      <c r="AF215">
        <v>799.98500000000001</v>
      </c>
      <c r="AG215">
        <v>99.568600000000004</v>
      </c>
      <c r="AH215">
        <v>7.1188199999999993E-2</v>
      </c>
      <c r="AI215">
        <v>19.003799999999998</v>
      </c>
      <c r="AJ215">
        <v>999.9</v>
      </c>
      <c r="AK215">
        <v>999.9</v>
      </c>
      <c r="AL215">
        <v>0</v>
      </c>
      <c r="AM215">
        <v>0</v>
      </c>
      <c r="AN215">
        <v>4992</v>
      </c>
      <c r="AO215">
        <v>0</v>
      </c>
      <c r="AP215">
        <v>1.5244200000000001</v>
      </c>
      <c r="AQ215">
        <v>6.2561000000000005E-2</v>
      </c>
      <c r="AR215">
        <v>415.27199999999999</v>
      </c>
      <c r="AS215">
        <v>415.209</v>
      </c>
      <c r="AT215">
        <v>-1.30653E-3</v>
      </c>
      <c r="AU215">
        <v>409.64299999999997</v>
      </c>
      <c r="AV215">
        <v>13.4049</v>
      </c>
      <c r="AW215">
        <v>1.3345800000000001</v>
      </c>
      <c r="AX215">
        <v>1.3347100000000001</v>
      </c>
      <c r="AY215">
        <v>11.194000000000001</v>
      </c>
      <c r="AZ215">
        <v>11.195499999999999</v>
      </c>
      <c r="BA215">
        <v>999.99599999999998</v>
      </c>
      <c r="BB215">
        <v>0.89998100000000003</v>
      </c>
      <c r="BC215">
        <v>0</v>
      </c>
      <c r="BD215">
        <v>0.100019</v>
      </c>
      <c r="BE215">
        <v>0</v>
      </c>
      <c r="BF215">
        <v>24</v>
      </c>
      <c r="BG215">
        <v>16488.599999999999</v>
      </c>
      <c r="BH215">
        <v>1773432871.0999999</v>
      </c>
      <c r="BI215" t="s">
        <v>703</v>
      </c>
      <c r="BJ215">
        <v>1773432871.0999999</v>
      </c>
      <c r="BK215">
        <v>1773432851.0999999</v>
      </c>
      <c r="BL215">
        <v>11</v>
      </c>
      <c r="BM215">
        <v>-7.8E-2</v>
      </c>
      <c r="BN215">
        <v>2E-3</v>
      </c>
      <c r="BO215">
        <v>-0.81899999999999995</v>
      </c>
      <c r="BP215">
        <v>7.0000000000000007E-2</v>
      </c>
      <c r="BQ215">
        <v>409</v>
      </c>
      <c r="BR215">
        <v>13</v>
      </c>
      <c r="BS215">
        <v>0.26</v>
      </c>
      <c r="BT215">
        <v>0.03</v>
      </c>
      <c r="BU215">
        <v>6.1026009999999999E-2</v>
      </c>
      <c r="BV215">
        <v>-2.11356902255639E-2</v>
      </c>
      <c r="BW215">
        <v>1.2451071347715399E-2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5.8694317500000001E-3</v>
      </c>
      <c r="CD215">
        <v>-0.11947256016541399</v>
      </c>
      <c r="CE215">
        <v>2.2420454203598401E-2</v>
      </c>
      <c r="CF215">
        <v>0</v>
      </c>
      <c r="CG215">
        <v>1</v>
      </c>
      <c r="CH215">
        <v>2</v>
      </c>
      <c r="CI215" t="s">
        <v>307</v>
      </c>
      <c r="CJ215">
        <v>3.5340799999999999</v>
      </c>
      <c r="CK215">
        <v>2.7076500000000001</v>
      </c>
      <c r="CL215">
        <v>9.73078E-2</v>
      </c>
      <c r="CM215">
        <v>9.5976900000000004E-2</v>
      </c>
      <c r="CN215">
        <v>7.8520300000000001E-2</v>
      </c>
      <c r="CO215">
        <v>7.7337199999999995E-2</v>
      </c>
      <c r="CP215">
        <v>31647.4</v>
      </c>
      <c r="CQ215">
        <v>27898.799999999999</v>
      </c>
      <c r="CR215">
        <v>32447.8</v>
      </c>
      <c r="CS215">
        <v>30786.9</v>
      </c>
      <c r="CT215">
        <v>40502.400000000001</v>
      </c>
      <c r="CU215">
        <v>39960.699999999997</v>
      </c>
      <c r="CV215">
        <v>47392.6</v>
      </c>
      <c r="CW215">
        <v>46962.6</v>
      </c>
      <c r="CX215">
        <v>1.66798</v>
      </c>
      <c r="CY215">
        <v>1.5903</v>
      </c>
      <c r="CZ215">
        <v>0</v>
      </c>
      <c r="DA215">
        <v>0</v>
      </c>
      <c r="DB215">
        <v>999.9</v>
      </c>
      <c r="DC215">
        <v>999.9</v>
      </c>
      <c r="DD215">
        <v>54.725000000000001</v>
      </c>
      <c r="DE215">
        <v>29.024000000000001</v>
      </c>
      <c r="DF215">
        <v>22.136199999999999</v>
      </c>
      <c r="DG215">
        <v>30.240300000000001</v>
      </c>
      <c r="DH215">
        <v>16.4343</v>
      </c>
      <c r="DI215">
        <v>2</v>
      </c>
      <c r="DJ215">
        <v>-0.132935</v>
      </c>
      <c r="DK215">
        <v>2.2290299999999998</v>
      </c>
      <c r="DL215">
        <v>20.1874</v>
      </c>
      <c r="DM215">
        <v>5.24221</v>
      </c>
      <c r="DN215">
        <v>12.033899999999999</v>
      </c>
      <c r="DO215">
        <v>4.9649200000000002</v>
      </c>
      <c r="DP215">
        <v>3.2898999999999998</v>
      </c>
      <c r="DQ215">
        <v>816.9</v>
      </c>
      <c r="DR215">
        <v>9999</v>
      </c>
      <c r="DS215">
        <v>9999</v>
      </c>
      <c r="DT215">
        <v>9999</v>
      </c>
      <c r="DU215">
        <v>1.8712</v>
      </c>
      <c r="DV215">
        <v>1.87622</v>
      </c>
      <c r="DW215">
        <v>1.8763799999999999</v>
      </c>
      <c r="DX215">
        <v>1.8829199999999999</v>
      </c>
      <c r="DY215">
        <v>1.8756900000000001</v>
      </c>
      <c r="DZ215">
        <v>1.8747100000000001</v>
      </c>
      <c r="EA215">
        <v>1.8709100000000001</v>
      </c>
      <c r="EB215">
        <v>1.87469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-0.81899999999999995</v>
      </c>
      <c r="EQ215">
        <v>7.0099999999999996E-2</v>
      </c>
      <c r="ER215">
        <v>-0.74039999999996597</v>
      </c>
      <c r="ES215">
        <v>0</v>
      </c>
      <c r="ET215">
        <v>0</v>
      </c>
      <c r="EU215">
        <v>0</v>
      </c>
      <c r="EV215">
        <v>7.0109090909092203E-2</v>
      </c>
      <c r="EW215">
        <v>0</v>
      </c>
      <c r="EX215">
        <v>0</v>
      </c>
      <c r="EY215">
        <v>0</v>
      </c>
      <c r="EZ215">
        <v>-1</v>
      </c>
      <c r="FA215">
        <v>-1</v>
      </c>
      <c r="FB215">
        <v>-1</v>
      </c>
      <c r="FC215">
        <v>-1</v>
      </c>
      <c r="FD215">
        <v>10.199999999999999</v>
      </c>
      <c r="FE215">
        <v>0</v>
      </c>
      <c r="FF215">
        <v>1.2377899999999999</v>
      </c>
      <c r="FG215">
        <v>2.6135299999999999</v>
      </c>
      <c r="FH215">
        <v>2.19604</v>
      </c>
      <c r="FI215">
        <v>2.6684600000000001</v>
      </c>
      <c r="FJ215">
        <v>2.4462899999999999</v>
      </c>
      <c r="FK215">
        <v>2.3339799999999999</v>
      </c>
      <c r="FL215">
        <v>33.378399999999999</v>
      </c>
      <c r="FM215">
        <v>24.14</v>
      </c>
      <c r="FN215">
        <v>19</v>
      </c>
      <c r="FO215">
        <v>292.62700000000001</v>
      </c>
      <c r="FP215">
        <v>272.173</v>
      </c>
      <c r="FQ215">
        <v>17.931100000000001</v>
      </c>
      <c r="FR215">
        <v>25.3202</v>
      </c>
      <c r="FS215">
        <v>29.9999</v>
      </c>
      <c r="FT215">
        <v>25.6</v>
      </c>
      <c r="FU215">
        <v>25.6233</v>
      </c>
      <c r="FV215">
        <v>24.848199999999999</v>
      </c>
      <c r="FW215">
        <v>39.5747</v>
      </c>
      <c r="FX215">
        <v>0</v>
      </c>
      <c r="FY215">
        <v>17.9252</v>
      </c>
      <c r="FZ215">
        <v>410</v>
      </c>
      <c r="GA215">
        <v>14.114000000000001</v>
      </c>
      <c r="GB215">
        <v>99.858400000000003</v>
      </c>
      <c r="GC215">
        <v>99.9636</v>
      </c>
    </row>
    <row r="216" spans="1:185" x14ac:dyDescent="0.2">
      <c r="A216">
        <v>201</v>
      </c>
      <c r="B216">
        <v>1773432873.0999999</v>
      </c>
      <c r="C216">
        <v>3826</v>
      </c>
      <c r="D216" t="s">
        <v>704</v>
      </c>
      <c r="E216" t="s">
        <v>705</v>
      </c>
      <c r="F216">
        <v>15</v>
      </c>
      <c r="G216">
        <v>1773432872.0999999</v>
      </c>
      <c r="H216">
        <f t="shared" si="39"/>
        <v>-1.7526135101959842E-6</v>
      </c>
      <c r="I216">
        <v>0</v>
      </c>
      <c r="J216">
        <f t="shared" si="51"/>
        <v>8.7530252516781177E-5</v>
      </c>
      <c r="K216">
        <f t="shared" si="40"/>
        <v>3.1975887181202832E-3</v>
      </c>
      <c r="L216">
        <f t="shared" si="41"/>
        <v>63.368245692886248</v>
      </c>
      <c r="M216">
        <f t="shared" si="42"/>
        <v>1.3978464138060498</v>
      </c>
      <c r="N216">
        <f t="shared" si="43"/>
        <v>2.2059099135877966</v>
      </c>
      <c r="O216">
        <v>516</v>
      </c>
      <c r="P216">
        <v>64</v>
      </c>
      <c r="Q216">
        <f t="shared" si="44"/>
        <v>1</v>
      </c>
      <c r="R216">
        <f t="shared" si="45"/>
        <v>0</v>
      </c>
      <c r="S216">
        <f t="shared" si="46"/>
        <v>26183.895879252515</v>
      </c>
      <c r="T216">
        <f t="shared" si="47"/>
        <v>1000.01</v>
      </c>
      <c r="U216">
        <f t="shared" si="48"/>
        <v>843.00894000509993</v>
      </c>
      <c r="V216">
        <f t="shared" si="49"/>
        <v>0.84300050999999998</v>
      </c>
      <c r="W216">
        <f t="shared" si="50"/>
        <v>0.158701275</v>
      </c>
      <c r="X216">
        <v>10</v>
      </c>
      <c r="Y216">
        <v>1773432872.0999999</v>
      </c>
      <c r="Z216">
        <v>409.41800000000001</v>
      </c>
      <c r="AA216">
        <v>409.44900000000001</v>
      </c>
      <c r="AB216">
        <v>14.0291</v>
      </c>
      <c r="AC216">
        <v>14.050700000000001</v>
      </c>
      <c r="AD216">
        <v>410.23700000000002</v>
      </c>
      <c r="AE216">
        <v>13.959</v>
      </c>
      <c r="AF216">
        <v>800.01199999999994</v>
      </c>
      <c r="AG216">
        <v>99.567999999999998</v>
      </c>
      <c r="AH216">
        <v>7.1065500000000004E-2</v>
      </c>
      <c r="AI216">
        <v>19.005299999999998</v>
      </c>
      <c r="AJ216">
        <v>999.9</v>
      </c>
      <c r="AK216">
        <v>999.9</v>
      </c>
      <c r="AL216">
        <v>0</v>
      </c>
      <c r="AM216">
        <v>0</v>
      </c>
      <c r="AN216">
        <v>5012.5</v>
      </c>
      <c r="AO216">
        <v>0</v>
      </c>
      <c r="AP216">
        <v>1.5244200000000001</v>
      </c>
      <c r="AQ216">
        <v>-3.02429E-2</v>
      </c>
      <c r="AR216">
        <v>415.24400000000003</v>
      </c>
      <c r="AS216">
        <v>415.28399999999999</v>
      </c>
      <c r="AT216">
        <v>-2.1643599999999999E-2</v>
      </c>
      <c r="AU216">
        <v>409.44900000000001</v>
      </c>
      <c r="AV216">
        <v>14.050700000000001</v>
      </c>
      <c r="AW216">
        <v>1.3968499999999999</v>
      </c>
      <c r="AX216">
        <v>1.399</v>
      </c>
      <c r="AY216">
        <v>11.8834</v>
      </c>
      <c r="AZ216">
        <v>11.9068</v>
      </c>
      <c r="BA216">
        <v>1000.01</v>
      </c>
      <c r="BB216">
        <v>0.89998299999999998</v>
      </c>
      <c r="BC216">
        <v>0</v>
      </c>
      <c r="BD216">
        <v>0.10001699999999999</v>
      </c>
      <c r="BE216">
        <v>0</v>
      </c>
      <c r="BF216">
        <v>24</v>
      </c>
      <c r="BG216">
        <v>16488.8</v>
      </c>
      <c r="BH216">
        <v>1773432871.0999999</v>
      </c>
      <c r="BI216" t="s">
        <v>703</v>
      </c>
      <c r="BJ216">
        <v>1773432871.0999999</v>
      </c>
      <c r="BK216">
        <v>1773432851.0999999</v>
      </c>
      <c r="BL216">
        <v>11</v>
      </c>
      <c r="BM216">
        <v>-7.8E-2</v>
      </c>
      <c r="BN216">
        <v>2E-3</v>
      </c>
      <c r="BO216">
        <v>-0.81899999999999995</v>
      </c>
      <c r="BP216">
        <v>7.0000000000000007E-2</v>
      </c>
      <c r="BQ216">
        <v>409</v>
      </c>
      <c r="BR216">
        <v>13</v>
      </c>
      <c r="BS216">
        <v>0.26</v>
      </c>
      <c r="BT216">
        <v>0.03</v>
      </c>
      <c r="BU216">
        <v>5.7159656499999999E-3</v>
      </c>
      <c r="BV216">
        <v>0.70383005652631603</v>
      </c>
      <c r="BW216">
        <v>0.109649875147885</v>
      </c>
      <c r="BX216">
        <v>0</v>
      </c>
      <c r="BY216">
        <v>0</v>
      </c>
      <c r="BZ216">
        <v>0</v>
      </c>
      <c r="CA216">
        <v>0</v>
      </c>
      <c r="CB216">
        <v>-1</v>
      </c>
      <c r="CC216">
        <v>0.18626732500000001</v>
      </c>
      <c r="CD216">
        <v>-2.3366122240601501</v>
      </c>
      <c r="CE216">
        <v>0.31485871891044198</v>
      </c>
      <c r="CF216">
        <v>0</v>
      </c>
      <c r="CG216">
        <v>0</v>
      </c>
      <c r="CH216">
        <v>2</v>
      </c>
      <c r="CI216" t="s">
        <v>290</v>
      </c>
      <c r="CJ216">
        <v>3.53328</v>
      </c>
      <c r="CK216">
        <v>2.7081200000000001</v>
      </c>
      <c r="CL216">
        <v>9.7297099999999997E-2</v>
      </c>
      <c r="CM216">
        <v>9.5961000000000005E-2</v>
      </c>
      <c r="CN216">
        <v>8.08952E-2</v>
      </c>
      <c r="CO216">
        <v>8.0096600000000004E-2</v>
      </c>
      <c r="CP216">
        <v>31647.9</v>
      </c>
      <c r="CQ216">
        <v>27900</v>
      </c>
      <c r="CR216">
        <v>32447.8</v>
      </c>
      <c r="CS216">
        <v>30787.599999999999</v>
      </c>
      <c r="CT216">
        <v>40395</v>
      </c>
      <c r="CU216">
        <v>39838.9</v>
      </c>
      <c r="CV216">
        <v>47392.7</v>
      </c>
      <c r="CW216">
        <v>46963.6</v>
      </c>
      <c r="CX216">
        <v>1.6251199999999999</v>
      </c>
      <c r="CY216">
        <v>1.55176</v>
      </c>
      <c r="CZ216">
        <v>0</v>
      </c>
      <c r="DA216">
        <v>0</v>
      </c>
      <c r="DB216">
        <v>999.9</v>
      </c>
      <c r="DC216">
        <v>999.9</v>
      </c>
      <c r="DD216">
        <v>54.7</v>
      </c>
      <c r="DE216">
        <v>29.013999999999999</v>
      </c>
      <c r="DF216">
        <v>22.112400000000001</v>
      </c>
      <c r="DG216">
        <v>29.7803</v>
      </c>
      <c r="DH216">
        <v>16.859000000000002</v>
      </c>
      <c r="DI216">
        <v>2</v>
      </c>
      <c r="DJ216">
        <v>-0.13345299999999999</v>
      </c>
      <c r="DK216">
        <v>2.2660200000000001</v>
      </c>
      <c r="DL216">
        <v>20.186399999999999</v>
      </c>
      <c r="DM216">
        <v>5.2446000000000002</v>
      </c>
      <c r="DN216">
        <v>12.033899999999999</v>
      </c>
      <c r="DO216">
        <v>4.9653999999999998</v>
      </c>
      <c r="DP216">
        <v>3.2901799999999999</v>
      </c>
      <c r="DQ216">
        <v>816.9</v>
      </c>
      <c r="DR216">
        <v>9999</v>
      </c>
      <c r="DS216">
        <v>9999</v>
      </c>
      <c r="DT216">
        <v>9999</v>
      </c>
      <c r="DU216">
        <v>1.87121</v>
      </c>
      <c r="DV216">
        <v>1.87622</v>
      </c>
      <c r="DW216">
        <v>1.8763799999999999</v>
      </c>
      <c r="DX216">
        <v>1.8829100000000001</v>
      </c>
      <c r="DY216">
        <v>1.8756600000000001</v>
      </c>
      <c r="DZ216">
        <v>1.8747199999999999</v>
      </c>
      <c r="EA216">
        <v>1.8708899999999999</v>
      </c>
      <c r="EB216">
        <v>1.8747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-0.81899999999999995</v>
      </c>
      <c r="EQ216">
        <v>7.0099999999999996E-2</v>
      </c>
      <c r="ER216">
        <v>-0.81889999999998497</v>
      </c>
      <c r="ES216">
        <v>0</v>
      </c>
      <c r="ET216">
        <v>0</v>
      </c>
      <c r="EU216">
        <v>0</v>
      </c>
      <c r="EV216">
        <v>7.0109090909092203E-2</v>
      </c>
      <c r="EW216">
        <v>0</v>
      </c>
      <c r="EX216">
        <v>0</v>
      </c>
      <c r="EY216">
        <v>0</v>
      </c>
      <c r="EZ216">
        <v>-1</v>
      </c>
      <c r="FA216">
        <v>-1</v>
      </c>
      <c r="FB216">
        <v>-1</v>
      </c>
      <c r="FC216">
        <v>-1</v>
      </c>
      <c r="FD216">
        <v>0</v>
      </c>
      <c r="FE216">
        <v>0.4</v>
      </c>
      <c r="FF216">
        <v>1.2377899999999999</v>
      </c>
      <c r="FG216">
        <v>2.6122999999999998</v>
      </c>
      <c r="FH216">
        <v>2.19604</v>
      </c>
      <c r="FI216">
        <v>2.6684600000000001</v>
      </c>
      <c r="FJ216">
        <v>2.4462899999999999</v>
      </c>
      <c r="FK216">
        <v>2.2839399999999999</v>
      </c>
      <c r="FL216">
        <v>33.400799999999997</v>
      </c>
      <c r="FM216">
        <v>24.1313</v>
      </c>
      <c r="FN216">
        <v>19</v>
      </c>
      <c r="FO216">
        <v>265.55900000000003</v>
      </c>
      <c r="FP216">
        <v>252.601</v>
      </c>
      <c r="FQ216">
        <v>17.9148</v>
      </c>
      <c r="FR216">
        <v>25.311599999999999</v>
      </c>
      <c r="FS216">
        <v>30</v>
      </c>
      <c r="FT216">
        <v>25.589300000000001</v>
      </c>
      <c r="FU216">
        <v>25.6127</v>
      </c>
      <c r="FV216">
        <v>24.854600000000001</v>
      </c>
      <c r="FW216">
        <v>39.732700000000001</v>
      </c>
      <c r="FX216">
        <v>0</v>
      </c>
      <c r="FY216">
        <v>17.9068</v>
      </c>
      <c r="FZ216">
        <v>410</v>
      </c>
      <c r="GA216">
        <v>14.405799999999999</v>
      </c>
      <c r="GB216">
        <v>99.858599999999996</v>
      </c>
      <c r="GC216">
        <v>99.965800000000002</v>
      </c>
    </row>
    <row r="217" spans="1:185" x14ac:dyDescent="0.2">
      <c r="A217">
        <v>202</v>
      </c>
      <c r="B217">
        <v>1773432888.0999999</v>
      </c>
      <c r="C217">
        <v>3841</v>
      </c>
      <c r="D217" t="s">
        <v>706</v>
      </c>
      <c r="E217" t="s">
        <v>707</v>
      </c>
      <c r="F217">
        <v>15</v>
      </c>
      <c r="G217">
        <v>1773432880.03333</v>
      </c>
      <c r="H217">
        <f t="shared" si="39"/>
        <v>1.3910859496404649E-4</v>
      </c>
      <c r="I217">
        <v>0</v>
      </c>
      <c r="J217">
        <f t="shared" si="51"/>
        <v>1.1730106835794853E-3</v>
      </c>
      <c r="K217">
        <f t="shared" si="40"/>
        <v>4.2851535557140365E-2</v>
      </c>
      <c r="L217">
        <f t="shared" si="41"/>
        <v>69.491723555314309</v>
      </c>
      <c r="M217">
        <f t="shared" si="42"/>
        <v>1.5327016384489351</v>
      </c>
      <c r="N217">
        <f t="shared" si="43"/>
        <v>2.2055887522043238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26099.373121308032</v>
      </c>
      <c r="T217">
        <f t="shared" si="47"/>
        <v>999.99506666666696</v>
      </c>
      <c r="U217">
        <f t="shared" si="48"/>
        <v>842.99616519840129</v>
      </c>
      <c r="V217">
        <f t="shared" si="49"/>
        <v>0.84300032399999947</v>
      </c>
      <c r="W217">
        <f t="shared" si="50"/>
        <v>0.15870068007999988</v>
      </c>
      <c r="X217">
        <v>10</v>
      </c>
      <c r="Y217">
        <v>1773432880.03333</v>
      </c>
      <c r="Z217">
        <v>408.61526666666703</v>
      </c>
      <c r="AA217">
        <v>409.86086666666699</v>
      </c>
      <c r="AB217">
        <v>15.383979999999999</v>
      </c>
      <c r="AC217">
        <v>13.672653333333299</v>
      </c>
      <c r="AD217">
        <v>409.43419999999998</v>
      </c>
      <c r="AE217">
        <v>15.3138666666667</v>
      </c>
      <c r="AF217">
        <v>800.36473333333299</v>
      </c>
      <c r="AG217">
        <v>99.567893333333302</v>
      </c>
      <c r="AH217">
        <v>6.1827873333333297E-2</v>
      </c>
      <c r="AI217">
        <v>19.002966666666701</v>
      </c>
      <c r="AJ217">
        <v>999.9</v>
      </c>
      <c r="AK217">
        <v>999.9</v>
      </c>
      <c r="AL217">
        <v>0</v>
      </c>
      <c r="AM217">
        <v>0</v>
      </c>
      <c r="AN217">
        <v>4998.4666666666699</v>
      </c>
      <c r="AO217">
        <v>0</v>
      </c>
      <c r="AP217">
        <v>1.5244200000000001</v>
      </c>
      <c r="AQ217">
        <v>-1.2456793933333301</v>
      </c>
      <c r="AR217">
        <v>414.99946666666699</v>
      </c>
      <c r="AS217">
        <v>415.542466666667</v>
      </c>
      <c r="AT217">
        <v>1.7113315600000001</v>
      </c>
      <c r="AU217">
        <v>409.86086666666699</v>
      </c>
      <c r="AV217">
        <v>13.672653333333299</v>
      </c>
      <c r="AW217">
        <v>1.53175066666667</v>
      </c>
      <c r="AX217">
        <v>1.361356</v>
      </c>
      <c r="AY217">
        <v>13.2801066666667</v>
      </c>
      <c r="AZ217">
        <v>11.491400000000001</v>
      </c>
      <c r="BA217">
        <v>999.99506666666696</v>
      </c>
      <c r="BB217">
        <v>0.89999113333333303</v>
      </c>
      <c r="BC217">
        <v>0</v>
      </c>
      <c r="BD217">
        <v>0.10000893333333299</v>
      </c>
      <c r="BE217">
        <v>0</v>
      </c>
      <c r="BF217">
        <v>24</v>
      </c>
      <c r="BG217">
        <v>16488.6466666667</v>
      </c>
      <c r="BH217">
        <v>1773432871.0999999</v>
      </c>
      <c r="BI217" t="s">
        <v>703</v>
      </c>
      <c r="BJ217">
        <v>1773432871.0999999</v>
      </c>
      <c r="BK217">
        <v>1773432851.0999999</v>
      </c>
      <c r="BL217">
        <v>11</v>
      </c>
      <c r="BM217">
        <v>-7.8E-2</v>
      </c>
      <c r="BN217">
        <v>2E-3</v>
      </c>
      <c r="BO217">
        <v>-0.81899999999999995</v>
      </c>
      <c r="BP217">
        <v>7.0000000000000007E-2</v>
      </c>
      <c r="BQ217">
        <v>409</v>
      </c>
      <c r="BR217">
        <v>13</v>
      </c>
      <c r="BS217">
        <v>0.26</v>
      </c>
      <c r="BT217">
        <v>0.03</v>
      </c>
      <c r="BU217">
        <v>-0.84978511999999995</v>
      </c>
      <c r="BV217">
        <v>-7.0613950015037599</v>
      </c>
      <c r="BW217">
        <v>0.74996328132868995</v>
      </c>
      <c r="BX217">
        <v>0</v>
      </c>
      <c r="BY217">
        <v>0</v>
      </c>
      <c r="BZ217">
        <v>0</v>
      </c>
      <c r="CA217">
        <v>0</v>
      </c>
      <c r="CB217">
        <v>-1</v>
      </c>
      <c r="CC217">
        <v>1.1673093859999999</v>
      </c>
      <c r="CD217">
        <v>9.9387817425563902</v>
      </c>
      <c r="CE217">
        <v>1.01886882610792</v>
      </c>
      <c r="CF217">
        <v>0</v>
      </c>
      <c r="CG217">
        <v>0</v>
      </c>
      <c r="CH217">
        <v>2</v>
      </c>
      <c r="CI217" t="s">
        <v>290</v>
      </c>
      <c r="CJ217">
        <v>3.5325199999999999</v>
      </c>
      <c r="CK217">
        <v>2.6978399999999998</v>
      </c>
      <c r="CL217">
        <v>9.7165600000000005E-2</v>
      </c>
      <c r="CM217">
        <v>9.6048900000000006E-2</v>
      </c>
      <c r="CN217">
        <v>8.7707300000000002E-2</v>
      </c>
      <c r="CO217">
        <v>7.7399399999999993E-2</v>
      </c>
      <c r="CP217">
        <v>31653</v>
      </c>
      <c r="CQ217">
        <v>27896.6</v>
      </c>
      <c r="CR217">
        <v>32448.2</v>
      </c>
      <c r="CS217">
        <v>30786.9</v>
      </c>
      <c r="CT217">
        <v>40086.5</v>
      </c>
      <c r="CU217">
        <v>39957.9</v>
      </c>
      <c r="CV217">
        <v>47392.9</v>
      </c>
      <c r="CW217">
        <v>46962.5</v>
      </c>
      <c r="CX217">
        <v>2.6219399999999999</v>
      </c>
      <c r="CY217">
        <v>2.1025200000000002</v>
      </c>
      <c r="CZ217">
        <v>0</v>
      </c>
      <c r="DA217">
        <v>0</v>
      </c>
      <c r="DB217">
        <v>999.9</v>
      </c>
      <c r="DC217">
        <v>999.9</v>
      </c>
      <c r="DD217">
        <v>54.7</v>
      </c>
      <c r="DE217">
        <v>29.024000000000001</v>
      </c>
      <c r="DF217">
        <v>22.125399999999999</v>
      </c>
      <c r="DG217">
        <v>29.8703</v>
      </c>
      <c r="DH217">
        <v>16.257999999999999</v>
      </c>
      <c r="DI217">
        <v>2</v>
      </c>
      <c r="DJ217">
        <v>-0.13386600000000001</v>
      </c>
      <c r="DK217">
        <v>2.2700399999999998</v>
      </c>
      <c r="DL217">
        <v>20.188099999999999</v>
      </c>
      <c r="DM217">
        <v>5.2488000000000001</v>
      </c>
      <c r="DN217">
        <v>12.033899999999999</v>
      </c>
      <c r="DO217">
        <v>4.9660399999999996</v>
      </c>
      <c r="DP217">
        <v>3.2909999999999999</v>
      </c>
      <c r="DQ217">
        <v>816.9</v>
      </c>
      <c r="DR217">
        <v>9999</v>
      </c>
      <c r="DS217">
        <v>9999</v>
      </c>
      <c r="DT217">
        <v>9999</v>
      </c>
      <c r="DU217">
        <v>1.8712</v>
      </c>
      <c r="DV217">
        <v>1.87622</v>
      </c>
      <c r="DW217">
        <v>1.8763700000000001</v>
      </c>
      <c r="DX217">
        <v>1.88293</v>
      </c>
      <c r="DY217">
        <v>1.8756200000000001</v>
      </c>
      <c r="DZ217">
        <v>1.8747</v>
      </c>
      <c r="EA217">
        <v>1.8708899999999999</v>
      </c>
      <c r="EB217">
        <v>1.87469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-0.81899999999999995</v>
      </c>
      <c r="EQ217">
        <v>7.0099999999999996E-2</v>
      </c>
      <c r="ER217">
        <v>-0.81889999999998497</v>
      </c>
      <c r="ES217">
        <v>0</v>
      </c>
      <c r="ET217">
        <v>0</v>
      </c>
      <c r="EU217">
        <v>0</v>
      </c>
      <c r="EV217">
        <v>7.0109090909092203E-2</v>
      </c>
      <c r="EW217">
        <v>0</v>
      </c>
      <c r="EX217">
        <v>0</v>
      </c>
      <c r="EY217">
        <v>0</v>
      </c>
      <c r="EZ217">
        <v>-1</v>
      </c>
      <c r="FA217">
        <v>-1</v>
      </c>
      <c r="FB217">
        <v>-1</v>
      </c>
      <c r="FC217">
        <v>-1</v>
      </c>
      <c r="FD217">
        <v>0.3</v>
      </c>
      <c r="FE217">
        <v>0.6</v>
      </c>
      <c r="FF217">
        <v>1.2377899999999999</v>
      </c>
      <c r="FG217">
        <v>2.6159699999999999</v>
      </c>
      <c r="FH217">
        <v>2.19604</v>
      </c>
      <c r="FI217">
        <v>2.6684600000000001</v>
      </c>
      <c r="FJ217">
        <v>2.4462899999999999</v>
      </c>
      <c r="FK217">
        <v>2.3120099999999999</v>
      </c>
      <c r="FL217">
        <v>33.378399999999999</v>
      </c>
      <c r="FM217">
        <v>24.14</v>
      </c>
      <c r="FN217">
        <v>19</v>
      </c>
      <c r="FO217">
        <v>862.89700000000005</v>
      </c>
      <c r="FP217">
        <v>554.42700000000002</v>
      </c>
      <c r="FQ217">
        <v>17.900600000000001</v>
      </c>
      <c r="FR217">
        <v>25.3065</v>
      </c>
      <c r="FS217">
        <v>30.0001</v>
      </c>
      <c r="FT217">
        <v>25.580100000000002</v>
      </c>
      <c r="FU217">
        <v>25.596299999999999</v>
      </c>
      <c r="FV217">
        <v>24.854299999999999</v>
      </c>
      <c r="FW217">
        <v>42.326300000000003</v>
      </c>
      <c r="FX217">
        <v>0</v>
      </c>
      <c r="FY217">
        <v>17.898800000000001</v>
      </c>
      <c r="FZ217">
        <v>410</v>
      </c>
      <c r="GA217">
        <v>13.389699999999999</v>
      </c>
      <c r="GB217">
        <v>99.859200000000001</v>
      </c>
      <c r="GC217">
        <v>99.963499999999996</v>
      </c>
    </row>
    <row r="218" spans="1:185" x14ac:dyDescent="0.2">
      <c r="A218">
        <v>203</v>
      </c>
      <c r="B218">
        <v>1773432998.0999999</v>
      </c>
      <c r="C218">
        <v>3951</v>
      </c>
      <c r="D218" t="s">
        <v>708</v>
      </c>
      <c r="E218" t="s">
        <v>709</v>
      </c>
      <c r="F218">
        <v>15</v>
      </c>
      <c r="G218">
        <v>1773432990.0999999</v>
      </c>
      <c r="H218">
        <f t="shared" si="39"/>
        <v>8.6644509594073108E-5</v>
      </c>
      <c r="I218">
        <v>0</v>
      </c>
      <c r="J218">
        <f t="shared" si="51"/>
        <v>-6.6339459060545261E-3</v>
      </c>
      <c r="K218">
        <f t="shared" si="40"/>
        <v>-0.24234627429817293</v>
      </c>
      <c r="L218">
        <f t="shared" si="41"/>
        <v>74.059887800957398</v>
      </c>
      <c r="M218">
        <f t="shared" si="42"/>
        <v>1.623976810360916</v>
      </c>
      <c r="N218">
        <f t="shared" si="43"/>
        <v>2.1927886452184477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26112.881673410786</v>
      </c>
      <c r="T218">
        <f t="shared" si="47"/>
        <v>1299.998</v>
      </c>
      <c r="U218">
        <f t="shared" si="48"/>
        <v>1095.8984616797723</v>
      </c>
      <c r="V218">
        <f t="shared" si="49"/>
        <v>0.8430001135999996</v>
      </c>
      <c r="W218">
        <f t="shared" si="50"/>
        <v>0.15870025801599991</v>
      </c>
      <c r="X218">
        <v>10</v>
      </c>
      <c r="Y218">
        <v>1773432990.0999999</v>
      </c>
      <c r="Z218">
        <v>412.55873333333301</v>
      </c>
      <c r="AA218">
        <v>409.97620000000001</v>
      </c>
      <c r="AB218">
        <v>16.301193333333298</v>
      </c>
      <c r="AC218">
        <v>15.23578</v>
      </c>
      <c r="AD218">
        <v>413.37766666666698</v>
      </c>
      <c r="AE218">
        <v>16.231073333333299</v>
      </c>
      <c r="AF218">
        <v>799.99093333333303</v>
      </c>
      <c r="AG218">
        <v>99.563820000000007</v>
      </c>
      <c r="AH218">
        <v>5.9365686666666702E-2</v>
      </c>
      <c r="AI218">
        <v>18.9097266666667</v>
      </c>
      <c r="AJ218">
        <v>999.9</v>
      </c>
      <c r="AK218">
        <v>999.9</v>
      </c>
      <c r="AL218">
        <v>0</v>
      </c>
      <c r="AM218">
        <v>0</v>
      </c>
      <c r="AN218">
        <v>4999.5</v>
      </c>
      <c r="AO218">
        <v>0</v>
      </c>
      <c r="AP218">
        <v>1.5244200000000001</v>
      </c>
      <c r="AQ218">
        <v>2.5825859333333301</v>
      </c>
      <c r="AR218">
        <v>419.3954</v>
      </c>
      <c r="AS218">
        <v>416.31926666666698</v>
      </c>
      <c r="AT218">
        <v>1.06542306666667</v>
      </c>
      <c r="AU218">
        <v>409.97620000000001</v>
      </c>
      <c r="AV218">
        <v>15.23578</v>
      </c>
      <c r="AW218">
        <v>1.6230086666666701</v>
      </c>
      <c r="AX218">
        <v>1.5169319999999999</v>
      </c>
      <c r="AY218">
        <v>14.178893333333299</v>
      </c>
      <c r="AZ218">
        <v>13.138206666666701</v>
      </c>
      <c r="BA218">
        <v>1299.998</v>
      </c>
      <c r="BB218">
        <v>0.89999660000000004</v>
      </c>
      <c r="BC218">
        <v>0</v>
      </c>
      <c r="BD218">
        <v>0.100003413333333</v>
      </c>
      <c r="BE218">
        <v>0</v>
      </c>
      <c r="BF218">
        <v>24.9933333333333</v>
      </c>
      <c r="BG218">
        <v>21435.3533333333</v>
      </c>
      <c r="BH218">
        <v>1773432871.0999999</v>
      </c>
      <c r="BI218" t="s">
        <v>703</v>
      </c>
      <c r="BJ218">
        <v>1773432871.0999999</v>
      </c>
      <c r="BK218">
        <v>1773432851.0999999</v>
      </c>
      <c r="BL218">
        <v>11</v>
      </c>
      <c r="BM218">
        <v>-7.8E-2</v>
      </c>
      <c r="BN218">
        <v>2E-3</v>
      </c>
      <c r="BO218">
        <v>-0.81899999999999995</v>
      </c>
      <c r="BP218">
        <v>7.0000000000000007E-2</v>
      </c>
      <c r="BQ218">
        <v>409</v>
      </c>
      <c r="BR218">
        <v>13</v>
      </c>
      <c r="BS218">
        <v>0.26</v>
      </c>
      <c r="BT218">
        <v>0.03</v>
      </c>
      <c r="BU218">
        <v>3.7530566190476198</v>
      </c>
      <c r="BV218">
        <v>-21.313196883116898</v>
      </c>
      <c r="BW218">
        <v>2.18737140939096</v>
      </c>
      <c r="BX218">
        <v>0</v>
      </c>
      <c r="BY218">
        <v>0</v>
      </c>
      <c r="BZ218">
        <v>0</v>
      </c>
      <c r="CA218">
        <v>0</v>
      </c>
      <c r="CB218">
        <v>-1</v>
      </c>
      <c r="CC218">
        <v>0.80008776666666703</v>
      </c>
      <c r="CD218">
        <v>4.9545108000000004</v>
      </c>
      <c r="CE218">
        <v>0.50419878764655901</v>
      </c>
      <c r="CF218">
        <v>0</v>
      </c>
      <c r="CG218">
        <v>0</v>
      </c>
      <c r="CH218">
        <v>2</v>
      </c>
      <c r="CI218" t="s">
        <v>290</v>
      </c>
      <c r="CJ218">
        <v>3.53247</v>
      </c>
      <c r="CK218">
        <v>2.6970399999999999</v>
      </c>
      <c r="CL218">
        <v>9.7568799999999997E-2</v>
      </c>
      <c r="CM218">
        <v>9.6081100000000003E-2</v>
      </c>
      <c r="CN218">
        <v>9.0826400000000002E-2</v>
      </c>
      <c r="CO218">
        <v>8.3284300000000006E-2</v>
      </c>
      <c r="CP218">
        <v>31638.799999999999</v>
      </c>
      <c r="CQ218">
        <v>27896.400000000001</v>
      </c>
      <c r="CR218">
        <v>32448.2</v>
      </c>
      <c r="CS218">
        <v>30787.599999999999</v>
      </c>
      <c r="CT218">
        <v>39944.9</v>
      </c>
      <c r="CU218">
        <v>39696.699999999997</v>
      </c>
      <c r="CV218">
        <v>47392.800000000003</v>
      </c>
      <c r="CW218">
        <v>46963.4</v>
      </c>
      <c r="CX218">
        <v>2.6248399999999998</v>
      </c>
      <c r="CY218">
        <v>2.10704</v>
      </c>
      <c r="CZ218">
        <v>0</v>
      </c>
      <c r="DA218">
        <v>0</v>
      </c>
      <c r="DB218">
        <v>999.9</v>
      </c>
      <c r="DC218">
        <v>999.9</v>
      </c>
      <c r="DD218">
        <v>54.651000000000003</v>
      </c>
      <c r="DE218">
        <v>29.024000000000001</v>
      </c>
      <c r="DF218">
        <v>22.107199999999999</v>
      </c>
      <c r="DG218">
        <v>29.9803</v>
      </c>
      <c r="DH218">
        <v>16.238</v>
      </c>
      <c r="DI218">
        <v>2</v>
      </c>
      <c r="DJ218">
        <v>-0.13380900000000001</v>
      </c>
      <c r="DK218">
        <v>2.30043</v>
      </c>
      <c r="DL218">
        <v>20.1752</v>
      </c>
      <c r="DM218">
        <v>5.2490399999999999</v>
      </c>
      <c r="DN218">
        <v>12.033899999999999</v>
      </c>
      <c r="DO218">
        <v>4.9668799999999997</v>
      </c>
      <c r="DP218">
        <v>3.2906399999999998</v>
      </c>
      <c r="DQ218">
        <v>817</v>
      </c>
      <c r="DR218">
        <v>9999</v>
      </c>
      <c r="DS218">
        <v>9999</v>
      </c>
      <c r="DT218">
        <v>9999</v>
      </c>
      <c r="DU218">
        <v>1.8712</v>
      </c>
      <c r="DV218">
        <v>1.87622</v>
      </c>
      <c r="DW218">
        <v>1.8763799999999999</v>
      </c>
      <c r="DX218">
        <v>1.8829100000000001</v>
      </c>
      <c r="DY218">
        <v>1.8756900000000001</v>
      </c>
      <c r="DZ218">
        <v>1.87473</v>
      </c>
      <c r="EA218">
        <v>1.8709</v>
      </c>
      <c r="EB218">
        <v>1.87469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-0.81899999999999995</v>
      </c>
      <c r="EQ218">
        <v>7.0099999999999996E-2</v>
      </c>
      <c r="ER218">
        <v>-0.81889999999998497</v>
      </c>
      <c r="ES218">
        <v>0</v>
      </c>
      <c r="ET218">
        <v>0</v>
      </c>
      <c r="EU218">
        <v>0</v>
      </c>
      <c r="EV218">
        <v>7.0109090909092203E-2</v>
      </c>
      <c r="EW218">
        <v>0</v>
      </c>
      <c r="EX218">
        <v>0</v>
      </c>
      <c r="EY218">
        <v>0</v>
      </c>
      <c r="EZ218">
        <v>-1</v>
      </c>
      <c r="FA218">
        <v>-1</v>
      </c>
      <c r="FB218">
        <v>-1</v>
      </c>
      <c r="FC218">
        <v>-1</v>
      </c>
      <c r="FD218">
        <v>2.1</v>
      </c>
      <c r="FE218">
        <v>2.5</v>
      </c>
      <c r="FF218">
        <v>1.2390099999999999</v>
      </c>
      <c r="FG218">
        <v>2.6122999999999998</v>
      </c>
      <c r="FH218">
        <v>2.19604</v>
      </c>
      <c r="FI218">
        <v>2.6684600000000001</v>
      </c>
      <c r="FJ218">
        <v>2.4462899999999999</v>
      </c>
      <c r="FK218">
        <v>2.3107899999999999</v>
      </c>
      <c r="FL218">
        <v>33.378399999999999</v>
      </c>
      <c r="FM218">
        <v>24.1313</v>
      </c>
      <c r="FN218">
        <v>19</v>
      </c>
      <c r="FO218">
        <v>865.072</v>
      </c>
      <c r="FP218">
        <v>557.43700000000001</v>
      </c>
      <c r="FQ218">
        <v>17.510000000000002</v>
      </c>
      <c r="FR218">
        <v>25.315200000000001</v>
      </c>
      <c r="FS218">
        <v>30.000399999999999</v>
      </c>
      <c r="FT218">
        <v>25.547799999999999</v>
      </c>
      <c r="FU218">
        <v>25.563300000000002</v>
      </c>
      <c r="FV218">
        <v>24.878</v>
      </c>
      <c r="FW218">
        <v>38.3187</v>
      </c>
      <c r="FX218">
        <v>0</v>
      </c>
      <c r="FY218">
        <v>17.552</v>
      </c>
      <c r="FZ218">
        <v>410</v>
      </c>
      <c r="GA218">
        <v>14.4086</v>
      </c>
      <c r="GB218">
        <v>99.859099999999998</v>
      </c>
      <c r="GC218">
        <v>99.965599999999995</v>
      </c>
    </row>
    <row r="219" spans="1:185" x14ac:dyDescent="0.2">
      <c r="A219">
        <v>204</v>
      </c>
      <c r="B219">
        <v>1773433013.0999999</v>
      </c>
      <c r="C219">
        <v>3966</v>
      </c>
      <c r="D219" t="s">
        <v>710</v>
      </c>
      <c r="E219" t="s">
        <v>711</v>
      </c>
      <c r="F219">
        <v>15</v>
      </c>
      <c r="G219">
        <v>1773433005.03333</v>
      </c>
      <c r="H219">
        <f t="shared" si="39"/>
        <v>1.4964788390900362E-4</v>
      </c>
      <c r="I219">
        <v>0</v>
      </c>
      <c r="J219">
        <f t="shared" si="51"/>
        <v>-1.5939993422544893E-3</v>
      </c>
      <c r="K219">
        <f t="shared" si="40"/>
        <v>-5.8230773554628169E-2</v>
      </c>
      <c r="L219">
        <f t="shared" si="41"/>
        <v>74.124452772679518</v>
      </c>
      <c r="M219">
        <f t="shared" si="42"/>
        <v>1.6250184264747407</v>
      </c>
      <c r="N219">
        <f t="shared" si="43"/>
        <v>2.1922838762240189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26098.459867741756</v>
      </c>
      <c r="T219">
        <f t="shared" si="47"/>
        <v>1299.9973333333301</v>
      </c>
      <c r="U219">
        <f t="shared" si="48"/>
        <v>1095.898310998851</v>
      </c>
      <c r="V219">
        <f t="shared" si="49"/>
        <v>0.84300043000000024</v>
      </c>
      <c r="W219">
        <f t="shared" si="50"/>
        <v>0.15870094508000007</v>
      </c>
      <c r="X219">
        <v>10</v>
      </c>
      <c r="Y219">
        <v>1773433005.03333</v>
      </c>
      <c r="Z219">
        <v>410.07406666666702</v>
      </c>
      <c r="AA219">
        <v>410.11326666666702</v>
      </c>
      <c r="AB219">
        <v>16.311426666666701</v>
      </c>
      <c r="AC219">
        <v>14.471306666666701</v>
      </c>
      <c r="AD219">
        <v>410.89293333333302</v>
      </c>
      <c r="AE219">
        <v>16.241320000000002</v>
      </c>
      <c r="AF219">
        <v>799.98540000000003</v>
      </c>
      <c r="AG219">
        <v>99.56514</v>
      </c>
      <c r="AH219">
        <v>5.9402946666666699E-2</v>
      </c>
      <c r="AI219">
        <v>18.906040000000001</v>
      </c>
      <c r="AJ219">
        <v>999.9</v>
      </c>
      <c r="AK219">
        <v>999.9</v>
      </c>
      <c r="AL219">
        <v>0</v>
      </c>
      <c r="AM219">
        <v>0</v>
      </c>
      <c r="AN219">
        <v>4997</v>
      </c>
      <c r="AO219">
        <v>0</v>
      </c>
      <c r="AP219">
        <v>1.5244200000000001</v>
      </c>
      <c r="AQ219">
        <v>-3.9396181333333301E-2</v>
      </c>
      <c r="AR219">
        <v>416.87373333333301</v>
      </c>
      <c r="AS219">
        <v>416.13546666666701</v>
      </c>
      <c r="AT219">
        <v>1.8401146666666699</v>
      </c>
      <c r="AU219">
        <v>410.11326666666702</v>
      </c>
      <c r="AV219">
        <v>14.471306666666701</v>
      </c>
      <c r="AW219">
        <v>1.62405</v>
      </c>
      <c r="AX219">
        <v>1.4408386666666699</v>
      </c>
      <c r="AY219">
        <v>14.1888666666667</v>
      </c>
      <c r="AZ219">
        <v>12.35308</v>
      </c>
      <c r="BA219">
        <v>1299.9973333333301</v>
      </c>
      <c r="BB219">
        <v>0.8999876</v>
      </c>
      <c r="BC219">
        <v>0</v>
      </c>
      <c r="BD219">
        <v>0.10001246666666699</v>
      </c>
      <c r="BE219">
        <v>0</v>
      </c>
      <c r="BF219">
        <v>25</v>
      </c>
      <c r="BG219">
        <v>21435.279999999999</v>
      </c>
      <c r="BH219">
        <v>1773432871.0999999</v>
      </c>
      <c r="BI219" t="s">
        <v>703</v>
      </c>
      <c r="BJ219">
        <v>1773432871.0999999</v>
      </c>
      <c r="BK219">
        <v>1773432851.0999999</v>
      </c>
      <c r="BL219">
        <v>11</v>
      </c>
      <c r="BM219">
        <v>-7.8E-2</v>
      </c>
      <c r="BN219">
        <v>2E-3</v>
      </c>
      <c r="BO219">
        <v>-0.81899999999999995</v>
      </c>
      <c r="BP219">
        <v>7.0000000000000007E-2</v>
      </c>
      <c r="BQ219">
        <v>409</v>
      </c>
      <c r="BR219">
        <v>13</v>
      </c>
      <c r="BS219">
        <v>0.26</v>
      </c>
      <c r="BT219">
        <v>0.03</v>
      </c>
      <c r="BU219">
        <v>0.27974281400000001</v>
      </c>
      <c r="BV219">
        <v>-6.9288965846616604</v>
      </c>
      <c r="BW219">
        <v>0.68069081812641896</v>
      </c>
      <c r="BX219">
        <v>0</v>
      </c>
      <c r="BY219">
        <v>0</v>
      </c>
      <c r="BZ219">
        <v>0</v>
      </c>
      <c r="CA219">
        <v>0</v>
      </c>
      <c r="CB219">
        <v>-1</v>
      </c>
      <c r="CC219">
        <v>1.7333259999999999</v>
      </c>
      <c r="CD219">
        <v>2.4367416541353402</v>
      </c>
      <c r="CE219">
        <v>0.23657352430904</v>
      </c>
      <c r="CF219">
        <v>0</v>
      </c>
      <c r="CG219">
        <v>0</v>
      </c>
      <c r="CH219">
        <v>2</v>
      </c>
      <c r="CI219" t="s">
        <v>290</v>
      </c>
      <c r="CJ219">
        <v>3.5325500000000001</v>
      </c>
      <c r="CK219">
        <v>2.6975799999999999</v>
      </c>
      <c r="CL219">
        <v>9.7352800000000003E-2</v>
      </c>
      <c r="CM219">
        <v>9.6105300000000005E-2</v>
      </c>
      <c r="CN219">
        <v>9.0208099999999999E-2</v>
      </c>
      <c r="CO219">
        <v>8.0508800000000005E-2</v>
      </c>
      <c r="CP219">
        <v>31645.3</v>
      </c>
      <c r="CQ219">
        <v>27894.5</v>
      </c>
      <c r="CR219">
        <v>32447.1</v>
      </c>
      <c r="CS219">
        <v>30786.5</v>
      </c>
      <c r="CT219">
        <v>39971.699999999997</v>
      </c>
      <c r="CU219">
        <v>39819.1</v>
      </c>
      <c r="CV219">
        <v>47391.3</v>
      </c>
      <c r="CW219">
        <v>46961.9</v>
      </c>
      <c r="CX219">
        <v>2.6251199999999999</v>
      </c>
      <c r="CY219">
        <v>2.1053000000000002</v>
      </c>
      <c r="CZ219">
        <v>0</v>
      </c>
      <c r="DA219">
        <v>0</v>
      </c>
      <c r="DB219">
        <v>999.9</v>
      </c>
      <c r="DC219">
        <v>999.9</v>
      </c>
      <c r="DD219">
        <v>54.651000000000003</v>
      </c>
      <c r="DE219">
        <v>29.024000000000001</v>
      </c>
      <c r="DF219">
        <v>22.106300000000001</v>
      </c>
      <c r="DG219">
        <v>30.250299999999999</v>
      </c>
      <c r="DH219">
        <v>16.306100000000001</v>
      </c>
      <c r="DI219">
        <v>2</v>
      </c>
      <c r="DJ219">
        <v>-0.13280700000000001</v>
      </c>
      <c r="DK219">
        <v>2.1887099999999999</v>
      </c>
      <c r="DL219">
        <v>20.177199999999999</v>
      </c>
      <c r="DM219">
        <v>5.2515499999999999</v>
      </c>
      <c r="DN219">
        <v>12.033899999999999</v>
      </c>
      <c r="DO219">
        <v>4.9675200000000004</v>
      </c>
      <c r="DP219">
        <v>3.2909999999999999</v>
      </c>
      <c r="DQ219">
        <v>817</v>
      </c>
      <c r="DR219">
        <v>9999</v>
      </c>
      <c r="DS219">
        <v>9999</v>
      </c>
      <c r="DT219">
        <v>9999</v>
      </c>
      <c r="DU219">
        <v>1.87121</v>
      </c>
      <c r="DV219">
        <v>1.8762099999999999</v>
      </c>
      <c r="DW219">
        <v>1.8763700000000001</v>
      </c>
      <c r="DX219">
        <v>1.8829</v>
      </c>
      <c r="DY219">
        <v>1.87571</v>
      </c>
      <c r="DZ219">
        <v>1.8747199999999999</v>
      </c>
      <c r="EA219">
        <v>1.8708899999999999</v>
      </c>
      <c r="EB219">
        <v>1.87469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-0.81899999999999995</v>
      </c>
      <c r="EQ219">
        <v>7.0099999999999996E-2</v>
      </c>
      <c r="ER219">
        <v>-0.81889999999998497</v>
      </c>
      <c r="ES219">
        <v>0</v>
      </c>
      <c r="ET219">
        <v>0</v>
      </c>
      <c r="EU219">
        <v>0</v>
      </c>
      <c r="EV219">
        <v>7.0109090909092203E-2</v>
      </c>
      <c r="EW219">
        <v>0</v>
      </c>
      <c r="EX219">
        <v>0</v>
      </c>
      <c r="EY219">
        <v>0</v>
      </c>
      <c r="EZ219">
        <v>-1</v>
      </c>
      <c r="FA219">
        <v>-1</v>
      </c>
      <c r="FB219">
        <v>-1</v>
      </c>
      <c r="FC219">
        <v>-1</v>
      </c>
      <c r="FD219">
        <v>2.4</v>
      </c>
      <c r="FE219">
        <v>2.7</v>
      </c>
      <c r="FF219">
        <v>1.2390099999999999</v>
      </c>
      <c r="FG219">
        <v>2.6110799999999998</v>
      </c>
      <c r="FH219">
        <v>2.19604</v>
      </c>
      <c r="FI219">
        <v>2.6684600000000001</v>
      </c>
      <c r="FJ219">
        <v>2.4462899999999999</v>
      </c>
      <c r="FK219">
        <v>2.33887</v>
      </c>
      <c r="FL219">
        <v>33.378399999999999</v>
      </c>
      <c r="FM219">
        <v>24.14</v>
      </c>
      <c r="FN219">
        <v>19</v>
      </c>
      <c r="FO219">
        <v>865.298</v>
      </c>
      <c r="FP219">
        <v>556.13699999999994</v>
      </c>
      <c r="FQ219">
        <v>17.674600000000002</v>
      </c>
      <c r="FR219">
        <v>25.321400000000001</v>
      </c>
      <c r="FS219">
        <v>30.0002</v>
      </c>
      <c r="FT219">
        <v>25.5457</v>
      </c>
      <c r="FU219">
        <v>25.563099999999999</v>
      </c>
      <c r="FV219">
        <v>24.859500000000001</v>
      </c>
      <c r="FW219">
        <v>40.0321</v>
      </c>
      <c r="FX219">
        <v>0</v>
      </c>
      <c r="FY219">
        <v>17.7484</v>
      </c>
      <c r="FZ219">
        <v>410</v>
      </c>
      <c r="GA219">
        <v>13.914300000000001</v>
      </c>
      <c r="GB219">
        <v>99.855900000000005</v>
      </c>
      <c r="GC219">
        <v>99.962199999999996</v>
      </c>
    </row>
    <row r="220" spans="1:185" x14ac:dyDescent="0.2">
      <c r="A220">
        <v>205</v>
      </c>
      <c r="B220">
        <v>1773433028.0999999</v>
      </c>
      <c r="C220">
        <v>3981</v>
      </c>
      <c r="D220" t="s">
        <v>712</v>
      </c>
      <c r="E220" t="s">
        <v>713</v>
      </c>
      <c r="F220">
        <v>15</v>
      </c>
      <c r="G220">
        <v>1773433020.03333</v>
      </c>
      <c r="H220">
        <f t="shared" si="39"/>
        <v>1.7606437555769676E-4</v>
      </c>
      <c r="I220">
        <v>0</v>
      </c>
      <c r="J220">
        <f t="shared" si="51"/>
        <v>-1.0380094227229051E-5</v>
      </c>
      <c r="K220">
        <f t="shared" si="40"/>
        <v>-3.7919772009854206E-4</v>
      </c>
      <c r="L220">
        <f t="shared" si="41"/>
        <v>73.22065733542577</v>
      </c>
      <c r="M220">
        <f t="shared" si="42"/>
        <v>1.606441397108999</v>
      </c>
      <c r="N220">
        <f t="shared" si="43"/>
        <v>2.1939729245393802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26136.735109715082</v>
      </c>
      <c r="T220">
        <f t="shared" si="47"/>
        <v>1299.9966666666701</v>
      </c>
      <c r="U220">
        <f t="shared" si="48"/>
        <v>1095.89752279915</v>
      </c>
      <c r="V220">
        <f t="shared" si="49"/>
        <v>0.84300025600000028</v>
      </c>
      <c r="W220">
        <f t="shared" si="50"/>
        <v>0.15870051008000008</v>
      </c>
      <c r="X220">
        <v>10</v>
      </c>
      <c r="Y220">
        <v>1773433020.03333</v>
      </c>
      <c r="Z220">
        <v>409.30119999999999</v>
      </c>
      <c r="AA220">
        <v>410.19726666666702</v>
      </c>
      <c r="AB220">
        <v>16.1244333333333</v>
      </c>
      <c r="AC220">
        <v>13.95908</v>
      </c>
      <c r="AD220">
        <v>410.120133333333</v>
      </c>
      <c r="AE220">
        <v>16.0543333333333</v>
      </c>
      <c r="AF220">
        <v>799.98693333333301</v>
      </c>
      <c r="AG220">
        <v>99.567926666666693</v>
      </c>
      <c r="AH220">
        <v>5.9847153333333299E-2</v>
      </c>
      <c r="AI220">
        <v>18.9183733333333</v>
      </c>
      <c r="AJ220">
        <v>999.9</v>
      </c>
      <c r="AK220">
        <v>999.9</v>
      </c>
      <c r="AL220">
        <v>0</v>
      </c>
      <c r="AM220">
        <v>0</v>
      </c>
      <c r="AN220">
        <v>5003.3999999999996</v>
      </c>
      <c r="AO220">
        <v>0</v>
      </c>
      <c r="AP220">
        <v>1.5244200000000001</v>
      </c>
      <c r="AQ220">
        <v>-0.89616066666666705</v>
      </c>
      <c r="AR220">
        <v>416.00920000000002</v>
      </c>
      <c r="AS220">
        <v>416.00446666666699</v>
      </c>
      <c r="AT220">
        <v>2.1653799999999999</v>
      </c>
      <c r="AU220">
        <v>410.19726666666702</v>
      </c>
      <c r="AV220">
        <v>13.95908</v>
      </c>
      <c r="AW220">
        <v>1.605478</v>
      </c>
      <c r="AX220">
        <v>1.38987533333333</v>
      </c>
      <c r="AY220">
        <v>14.011393333333301</v>
      </c>
      <c r="AZ220">
        <v>11.807206666666699</v>
      </c>
      <c r="BA220">
        <v>1299.9966666666701</v>
      </c>
      <c r="BB220">
        <v>0.89999340000000005</v>
      </c>
      <c r="BC220">
        <v>0</v>
      </c>
      <c r="BD220">
        <v>0.10000666666666699</v>
      </c>
      <c r="BE220">
        <v>0</v>
      </c>
      <c r="BF220">
        <v>25</v>
      </c>
      <c r="BG220">
        <v>21435.333333333299</v>
      </c>
      <c r="BH220">
        <v>1773432871.0999999</v>
      </c>
      <c r="BI220" t="s">
        <v>703</v>
      </c>
      <c r="BJ220">
        <v>1773432871.0999999</v>
      </c>
      <c r="BK220">
        <v>1773432851.0999999</v>
      </c>
      <c r="BL220">
        <v>11</v>
      </c>
      <c r="BM220">
        <v>-7.8E-2</v>
      </c>
      <c r="BN220">
        <v>2E-3</v>
      </c>
      <c r="BO220">
        <v>-0.81899999999999995</v>
      </c>
      <c r="BP220">
        <v>7.0000000000000007E-2</v>
      </c>
      <c r="BQ220">
        <v>409</v>
      </c>
      <c r="BR220">
        <v>13</v>
      </c>
      <c r="BS220">
        <v>0.26</v>
      </c>
      <c r="BT220">
        <v>0.03</v>
      </c>
      <c r="BU220">
        <v>-0.77028676190476197</v>
      </c>
      <c r="BV220">
        <v>-2.5256924415584399</v>
      </c>
      <c r="BW220">
        <v>0.26196935710097002</v>
      </c>
      <c r="BX220">
        <v>0</v>
      </c>
      <c r="BY220">
        <v>0</v>
      </c>
      <c r="BZ220">
        <v>0</v>
      </c>
      <c r="CA220">
        <v>0</v>
      </c>
      <c r="CB220">
        <v>-1</v>
      </c>
      <c r="CC220">
        <v>2.1180457142857101</v>
      </c>
      <c r="CD220">
        <v>0.90400519480519403</v>
      </c>
      <c r="CE220">
        <v>9.2320990213567405E-2</v>
      </c>
      <c r="CF220">
        <v>0</v>
      </c>
      <c r="CG220">
        <v>0</v>
      </c>
      <c r="CH220">
        <v>2</v>
      </c>
      <c r="CI220" t="s">
        <v>290</v>
      </c>
      <c r="CJ220">
        <v>3.5325099999999998</v>
      </c>
      <c r="CK220">
        <v>2.69754</v>
      </c>
      <c r="CL220">
        <v>9.7278699999999996E-2</v>
      </c>
      <c r="CM220">
        <v>9.6114099999999994E-2</v>
      </c>
      <c r="CN220">
        <v>8.9433799999999994E-2</v>
      </c>
      <c r="CO220">
        <v>7.8888100000000003E-2</v>
      </c>
      <c r="CP220">
        <v>31647</v>
      </c>
      <c r="CQ220">
        <v>27894</v>
      </c>
      <c r="CR220">
        <v>32446.1</v>
      </c>
      <c r="CS220">
        <v>30786.3</v>
      </c>
      <c r="CT220">
        <v>40005.699999999997</v>
      </c>
      <c r="CU220">
        <v>39891</v>
      </c>
      <c r="CV220">
        <v>47389.9</v>
      </c>
      <c r="CW220">
        <v>46961.599999999999</v>
      </c>
      <c r="CX220">
        <v>2.6255199999999999</v>
      </c>
      <c r="CY220">
        <v>2.1038600000000001</v>
      </c>
      <c r="CZ220">
        <v>0</v>
      </c>
      <c r="DA220">
        <v>0</v>
      </c>
      <c r="DB220">
        <v>999.9</v>
      </c>
      <c r="DC220">
        <v>999.9</v>
      </c>
      <c r="DD220">
        <v>54.627000000000002</v>
      </c>
      <c r="DE220">
        <v>29.024000000000001</v>
      </c>
      <c r="DF220">
        <v>22.097799999999999</v>
      </c>
      <c r="DG220">
        <v>29.950299999999999</v>
      </c>
      <c r="DH220">
        <v>16.3902</v>
      </c>
      <c r="DI220">
        <v>2</v>
      </c>
      <c r="DJ220">
        <v>-0.132661</v>
      </c>
      <c r="DK220">
        <v>2.0422699999999998</v>
      </c>
      <c r="DL220">
        <v>20.178899999999999</v>
      </c>
      <c r="DM220">
        <v>5.2460399999999998</v>
      </c>
      <c r="DN220">
        <v>12.033899999999999</v>
      </c>
      <c r="DO220">
        <v>4.9670399999999999</v>
      </c>
      <c r="DP220">
        <v>3.2906399999999998</v>
      </c>
      <c r="DQ220">
        <v>817</v>
      </c>
      <c r="DR220">
        <v>9999</v>
      </c>
      <c r="DS220">
        <v>9999</v>
      </c>
      <c r="DT220">
        <v>9999</v>
      </c>
      <c r="DU220">
        <v>1.8712</v>
      </c>
      <c r="DV220">
        <v>1.87622</v>
      </c>
      <c r="DW220">
        <v>1.8763799999999999</v>
      </c>
      <c r="DX220">
        <v>1.8829100000000001</v>
      </c>
      <c r="DY220">
        <v>1.8757200000000001</v>
      </c>
      <c r="DZ220">
        <v>1.87473</v>
      </c>
      <c r="EA220">
        <v>1.8708899999999999</v>
      </c>
      <c r="EB220">
        <v>1.87469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-0.81899999999999995</v>
      </c>
      <c r="EQ220">
        <v>7.0199999999999999E-2</v>
      </c>
      <c r="ER220">
        <v>-0.81889999999998497</v>
      </c>
      <c r="ES220">
        <v>0</v>
      </c>
      <c r="ET220">
        <v>0</v>
      </c>
      <c r="EU220">
        <v>0</v>
      </c>
      <c r="EV220">
        <v>7.0109090909092203E-2</v>
      </c>
      <c r="EW220">
        <v>0</v>
      </c>
      <c r="EX220">
        <v>0</v>
      </c>
      <c r="EY220">
        <v>0</v>
      </c>
      <c r="EZ220">
        <v>-1</v>
      </c>
      <c r="FA220">
        <v>-1</v>
      </c>
      <c r="FB220">
        <v>-1</v>
      </c>
      <c r="FC220">
        <v>-1</v>
      </c>
      <c r="FD220">
        <v>2.6</v>
      </c>
      <c r="FE220">
        <v>3</v>
      </c>
      <c r="FF220">
        <v>1.2377899999999999</v>
      </c>
      <c r="FG220">
        <v>2.6159699999999999</v>
      </c>
      <c r="FH220">
        <v>2.19604</v>
      </c>
      <c r="FI220">
        <v>2.6684600000000001</v>
      </c>
      <c r="FJ220">
        <v>2.4462899999999999</v>
      </c>
      <c r="FK220">
        <v>2.2705099999999998</v>
      </c>
      <c r="FL220">
        <v>33.355899999999998</v>
      </c>
      <c r="FM220">
        <v>24.1313</v>
      </c>
      <c r="FN220">
        <v>19</v>
      </c>
      <c r="FO220">
        <v>865.67</v>
      </c>
      <c r="FP220">
        <v>555.06799999999998</v>
      </c>
      <c r="FQ220">
        <v>17.856999999999999</v>
      </c>
      <c r="FR220">
        <v>25.328099999999999</v>
      </c>
      <c r="FS220">
        <v>30.0002</v>
      </c>
      <c r="FT220">
        <v>25.5457</v>
      </c>
      <c r="FU220">
        <v>25.563300000000002</v>
      </c>
      <c r="FV220">
        <v>24.836200000000002</v>
      </c>
      <c r="FW220">
        <v>41.4818</v>
      </c>
      <c r="FX220">
        <v>0</v>
      </c>
      <c r="FY220">
        <v>17.916899999999998</v>
      </c>
      <c r="FZ220">
        <v>410</v>
      </c>
      <c r="GA220">
        <v>13.5707</v>
      </c>
      <c r="GB220">
        <v>99.852900000000005</v>
      </c>
      <c r="GC220">
        <v>99.961500000000001</v>
      </c>
    </row>
    <row r="221" spans="1:185" x14ac:dyDescent="0.2">
      <c r="A221">
        <v>206</v>
      </c>
      <c r="B221">
        <v>1773433043.0999999</v>
      </c>
      <c r="C221">
        <v>3996</v>
      </c>
      <c r="D221" t="s">
        <v>714</v>
      </c>
      <c r="E221" t="s">
        <v>715</v>
      </c>
      <c r="F221">
        <v>15</v>
      </c>
      <c r="G221">
        <v>1773433035.03333</v>
      </c>
      <c r="H221">
        <f t="shared" si="39"/>
        <v>1.9002518398848178E-4</v>
      </c>
      <c r="I221">
        <v>0</v>
      </c>
      <c r="J221">
        <f t="shared" si="51"/>
        <v>-5.1812241311584841E-5</v>
      </c>
      <c r="K221">
        <f t="shared" si="40"/>
        <v>-1.8927654555399177E-3</v>
      </c>
      <c r="L221">
        <f t="shared" si="41"/>
        <v>72.32965112700856</v>
      </c>
      <c r="M221">
        <f t="shared" si="42"/>
        <v>1.5895233672208791</v>
      </c>
      <c r="N221">
        <f t="shared" si="43"/>
        <v>2.1976096143886088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26102.872638140932</v>
      </c>
      <c r="T221">
        <f t="shared" si="47"/>
        <v>1299.9946666666699</v>
      </c>
      <c r="U221">
        <f t="shared" si="48"/>
        <v>1095.8956072195797</v>
      </c>
      <c r="V221">
        <f t="shared" si="49"/>
        <v>0.84300007940000032</v>
      </c>
      <c r="W221">
        <f t="shared" si="50"/>
        <v>0.15870002960400006</v>
      </c>
      <c r="X221">
        <v>10</v>
      </c>
      <c r="Y221">
        <v>1773433035.03333</v>
      </c>
      <c r="Z221">
        <v>408.95273333333301</v>
      </c>
      <c r="AA221">
        <v>409.900466666667</v>
      </c>
      <c r="AB221">
        <v>15.955066666666699</v>
      </c>
      <c r="AC221">
        <v>13.617646666666699</v>
      </c>
      <c r="AD221">
        <v>409.77153333333302</v>
      </c>
      <c r="AE221">
        <v>15.884966666666701</v>
      </c>
      <c r="AF221">
        <v>799.99879999999996</v>
      </c>
      <c r="AG221">
        <v>99.565280000000001</v>
      </c>
      <c r="AH221">
        <v>5.9710633333333298E-2</v>
      </c>
      <c r="AI221">
        <v>18.944900000000001</v>
      </c>
      <c r="AJ221">
        <v>999.9</v>
      </c>
      <c r="AK221">
        <v>999.9</v>
      </c>
      <c r="AL221">
        <v>0</v>
      </c>
      <c r="AM221">
        <v>0</v>
      </c>
      <c r="AN221">
        <v>4998.3</v>
      </c>
      <c r="AO221">
        <v>0</v>
      </c>
      <c r="AP221">
        <v>1.5244200000000001</v>
      </c>
      <c r="AQ221">
        <v>-0.94793086666666704</v>
      </c>
      <c r="AR221">
        <v>415.58326666666699</v>
      </c>
      <c r="AS221">
        <v>415.55959999999999</v>
      </c>
      <c r="AT221">
        <v>2.3374186666666699</v>
      </c>
      <c r="AU221">
        <v>409.900466666667</v>
      </c>
      <c r="AV221">
        <v>13.617646666666699</v>
      </c>
      <c r="AW221">
        <v>1.58857133333333</v>
      </c>
      <c r="AX221">
        <v>1.3558460000000001</v>
      </c>
      <c r="AY221">
        <v>13.848326666666701</v>
      </c>
      <c r="AZ221">
        <v>11.4322933333333</v>
      </c>
      <c r="BA221">
        <v>1299.9946666666699</v>
      </c>
      <c r="BB221">
        <v>0.89999986666666698</v>
      </c>
      <c r="BC221">
        <v>0</v>
      </c>
      <c r="BD221">
        <v>0.10000022</v>
      </c>
      <c r="BE221">
        <v>0</v>
      </c>
      <c r="BF221">
        <v>25</v>
      </c>
      <c r="BG221">
        <v>21435.34</v>
      </c>
      <c r="BH221">
        <v>1773432871.0999999</v>
      </c>
      <c r="BI221" t="s">
        <v>703</v>
      </c>
      <c r="BJ221">
        <v>1773432871.0999999</v>
      </c>
      <c r="BK221">
        <v>1773432851.0999999</v>
      </c>
      <c r="BL221">
        <v>11</v>
      </c>
      <c r="BM221">
        <v>-7.8E-2</v>
      </c>
      <c r="BN221">
        <v>2E-3</v>
      </c>
      <c r="BO221">
        <v>-0.81899999999999995</v>
      </c>
      <c r="BP221">
        <v>7.0000000000000007E-2</v>
      </c>
      <c r="BQ221">
        <v>409</v>
      </c>
      <c r="BR221">
        <v>13</v>
      </c>
      <c r="BS221">
        <v>0.26</v>
      </c>
      <c r="BT221">
        <v>0.03</v>
      </c>
      <c r="BU221">
        <v>-0.97650733333333295</v>
      </c>
      <c r="BV221">
        <v>0.39918490909090998</v>
      </c>
      <c r="BW221">
        <v>0.126672327517867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2.2944761904761899</v>
      </c>
      <c r="CD221">
        <v>0.667782077922082</v>
      </c>
      <c r="CE221">
        <v>6.7611765281903102E-2</v>
      </c>
      <c r="CF221">
        <v>0</v>
      </c>
      <c r="CG221">
        <v>1</v>
      </c>
      <c r="CH221">
        <v>2</v>
      </c>
      <c r="CI221" t="s">
        <v>307</v>
      </c>
      <c r="CJ221">
        <v>3.5325299999999999</v>
      </c>
      <c r="CK221">
        <v>2.69739</v>
      </c>
      <c r="CL221">
        <v>9.71973E-2</v>
      </c>
      <c r="CM221">
        <v>9.6026299999999995E-2</v>
      </c>
      <c r="CN221">
        <v>8.8780399999999995E-2</v>
      </c>
      <c r="CO221">
        <v>7.7621999999999997E-2</v>
      </c>
      <c r="CP221">
        <v>31649.7</v>
      </c>
      <c r="CQ221">
        <v>27895.9</v>
      </c>
      <c r="CR221">
        <v>32446</v>
      </c>
      <c r="CS221">
        <v>30785.4</v>
      </c>
      <c r="CT221">
        <v>40035.4</v>
      </c>
      <c r="CU221">
        <v>39946.300000000003</v>
      </c>
      <c r="CV221">
        <v>47390</v>
      </c>
      <c r="CW221">
        <v>46960.5</v>
      </c>
      <c r="CX221">
        <v>2.6256200000000001</v>
      </c>
      <c r="CY221">
        <v>2.1033599999999999</v>
      </c>
      <c r="CZ221">
        <v>0</v>
      </c>
      <c r="DA221">
        <v>0</v>
      </c>
      <c r="DB221">
        <v>999.9</v>
      </c>
      <c r="DC221">
        <v>999.9</v>
      </c>
      <c r="DD221">
        <v>54.627000000000002</v>
      </c>
      <c r="DE221">
        <v>29.024000000000001</v>
      </c>
      <c r="DF221">
        <v>22.097899999999999</v>
      </c>
      <c r="DG221">
        <v>29.8903</v>
      </c>
      <c r="DH221">
        <v>16.27</v>
      </c>
      <c r="DI221">
        <v>2</v>
      </c>
      <c r="DJ221">
        <v>-0.13200200000000001</v>
      </c>
      <c r="DK221">
        <v>2.02183</v>
      </c>
      <c r="DL221">
        <v>20.178000000000001</v>
      </c>
      <c r="DM221">
        <v>5.24892</v>
      </c>
      <c r="DN221">
        <v>12.033899999999999</v>
      </c>
      <c r="DO221">
        <v>4.9676799999999997</v>
      </c>
      <c r="DP221">
        <v>3.2910200000000001</v>
      </c>
      <c r="DQ221">
        <v>817</v>
      </c>
      <c r="DR221">
        <v>9999</v>
      </c>
      <c r="DS221">
        <v>9999</v>
      </c>
      <c r="DT221">
        <v>9999</v>
      </c>
      <c r="DU221">
        <v>1.8712</v>
      </c>
      <c r="DV221">
        <v>1.87622</v>
      </c>
      <c r="DW221">
        <v>1.8763700000000001</v>
      </c>
      <c r="DX221">
        <v>1.88287</v>
      </c>
      <c r="DY221">
        <v>1.87568</v>
      </c>
      <c r="DZ221">
        <v>1.87469</v>
      </c>
      <c r="EA221">
        <v>1.8708800000000001</v>
      </c>
      <c r="EB221">
        <v>1.87469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-0.81899999999999995</v>
      </c>
      <c r="EQ221">
        <v>7.0099999999999996E-2</v>
      </c>
      <c r="ER221">
        <v>-0.81889999999998497</v>
      </c>
      <c r="ES221">
        <v>0</v>
      </c>
      <c r="ET221">
        <v>0</v>
      </c>
      <c r="EU221">
        <v>0</v>
      </c>
      <c r="EV221">
        <v>7.0109090909092203E-2</v>
      </c>
      <c r="EW221">
        <v>0</v>
      </c>
      <c r="EX221">
        <v>0</v>
      </c>
      <c r="EY221">
        <v>0</v>
      </c>
      <c r="EZ221">
        <v>-1</v>
      </c>
      <c r="FA221">
        <v>-1</v>
      </c>
      <c r="FB221">
        <v>-1</v>
      </c>
      <c r="FC221">
        <v>-1</v>
      </c>
      <c r="FD221">
        <v>2.9</v>
      </c>
      <c r="FE221">
        <v>3.2</v>
      </c>
      <c r="FF221">
        <v>1.2390099999999999</v>
      </c>
      <c r="FG221">
        <v>2.6122999999999998</v>
      </c>
      <c r="FH221">
        <v>2.19604</v>
      </c>
      <c r="FI221">
        <v>2.6684600000000001</v>
      </c>
      <c r="FJ221">
        <v>2.4462899999999999</v>
      </c>
      <c r="FK221">
        <v>2.3010299999999999</v>
      </c>
      <c r="FL221">
        <v>33.378399999999999</v>
      </c>
      <c r="FM221">
        <v>24.14</v>
      </c>
      <c r="FN221">
        <v>19</v>
      </c>
      <c r="FO221">
        <v>865.79700000000003</v>
      </c>
      <c r="FP221">
        <v>554.71199999999999</v>
      </c>
      <c r="FQ221">
        <v>17.996099999999998</v>
      </c>
      <c r="FR221">
        <v>25.334099999999999</v>
      </c>
      <c r="FS221">
        <v>30.000299999999999</v>
      </c>
      <c r="FT221">
        <v>25.547799999999999</v>
      </c>
      <c r="FU221">
        <v>25.564800000000002</v>
      </c>
      <c r="FV221">
        <v>24.861999999999998</v>
      </c>
      <c r="FW221">
        <v>42.671199999999999</v>
      </c>
      <c r="FX221">
        <v>0</v>
      </c>
      <c r="FY221">
        <v>18.027799999999999</v>
      </c>
      <c r="FZ221">
        <v>410</v>
      </c>
      <c r="GA221">
        <v>13.313499999999999</v>
      </c>
      <c r="GB221">
        <v>99.852900000000005</v>
      </c>
      <c r="GC221">
        <v>99.959000000000003</v>
      </c>
    </row>
    <row r="222" spans="1:185" x14ac:dyDescent="0.2">
      <c r="A222">
        <v>207</v>
      </c>
      <c r="B222">
        <v>1773433058.0999999</v>
      </c>
      <c r="C222">
        <v>4011</v>
      </c>
      <c r="D222" t="s">
        <v>716</v>
      </c>
      <c r="E222" t="s">
        <v>717</v>
      </c>
      <c r="F222">
        <v>15</v>
      </c>
      <c r="G222">
        <v>1773433050.03333</v>
      </c>
      <c r="H222">
        <f t="shared" si="39"/>
        <v>1.9726714389366483E-4</v>
      </c>
      <c r="I222">
        <v>0</v>
      </c>
      <c r="J222">
        <f t="shared" si="51"/>
        <v>7.1292083896492436E-4</v>
      </c>
      <c r="K222">
        <f t="shared" si="40"/>
        <v>2.6043882726718311E-2</v>
      </c>
      <c r="L222">
        <f t="shared" si="41"/>
        <v>71.467439931564641</v>
      </c>
      <c r="M222">
        <f t="shared" si="42"/>
        <v>1.573993992951326</v>
      </c>
      <c r="N222">
        <f t="shared" si="43"/>
        <v>2.2023931379919888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26137.499370783386</v>
      </c>
      <c r="T222">
        <f t="shared" si="47"/>
        <v>1299.9946666666699</v>
      </c>
      <c r="U222">
        <f t="shared" si="48"/>
        <v>1095.8950739617665</v>
      </c>
      <c r="V222">
        <f t="shared" si="49"/>
        <v>0.84299966919999958</v>
      </c>
      <c r="W222">
        <f t="shared" si="50"/>
        <v>0.15869938087199995</v>
      </c>
      <c r="X222">
        <v>10</v>
      </c>
      <c r="Y222">
        <v>1773433050.03333</v>
      </c>
      <c r="Z222">
        <v>408.64306666666698</v>
      </c>
      <c r="AA222">
        <v>409.97626666666702</v>
      </c>
      <c r="AB222">
        <v>15.7993666666667</v>
      </c>
      <c r="AC222">
        <v>13.372479999999999</v>
      </c>
      <c r="AD222">
        <v>409.462066666667</v>
      </c>
      <c r="AE222">
        <v>15.7292666666667</v>
      </c>
      <c r="AF222">
        <v>799.99800000000005</v>
      </c>
      <c r="AG222">
        <v>99.564166666666694</v>
      </c>
      <c r="AH222">
        <v>5.9699666666666699E-2</v>
      </c>
      <c r="AI222">
        <v>18.9797333333333</v>
      </c>
      <c r="AJ222">
        <v>999.9</v>
      </c>
      <c r="AK222">
        <v>999.9</v>
      </c>
      <c r="AL222">
        <v>0</v>
      </c>
      <c r="AM222">
        <v>0</v>
      </c>
      <c r="AN222">
        <v>5004.6000000000004</v>
      </c>
      <c r="AO222">
        <v>0</v>
      </c>
      <c r="AP222">
        <v>1.5244200000000001</v>
      </c>
      <c r="AQ222">
        <v>-1.3332286666666699</v>
      </c>
      <c r="AR222">
        <v>415.20306666666698</v>
      </c>
      <c r="AS222">
        <v>415.53306666666703</v>
      </c>
      <c r="AT222">
        <v>2.4268893333333299</v>
      </c>
      <c r="AU222">
        <v>409.97626666666702</v>
      </c>
      <c r="AV222">
        <v>13.372479999999999</v>
      </c>
      <c r="AW222">
        <v>1.5730500000000001</v>
      </c>
      <c r="AX222">
        <v>1.3314186666666701</v>
      </c>
      <c r="AY222">
        <v>13.6972533333333</v>
      </c>
      <c r="AZ222">
        <v>11.158186666666699</v>
      </c>
      <c r="BA222">
        <v>1299.9946666666699</v>
      </c>
      <c r="BB222">
        <v>0.90000793333333295</v>
      </c>
      <c r="BC222">
        <v>0</v>
      </c>
      <c r="BD222">
        <v>9.9991960000000005E-2</v>
      </c>
      <c r="BE222">
        <v>0</v>
      </c>
      <c r="BF222">
        <v>25</v>
      </c>
      <c r="BG222">
        <v>21435.406666666699</v>
      </c>
      <c r="BH222">
        <v>1773432871.0999999</v>
      </c>
      <c r="BI222" t="s">
        <v>703</v>
      </c>
      <c r="BJ222">
        <v>1773432871.0999999</v>
      </c>
      <c r="BK222">
        <v>1773432851.0999999</v>
      </c>
      <c r="BL222">
        <v>11</v>
      </c>
      <c r="BM222">
        <v>-7.8E-2</v>
      </c>
      <c r="BN222">
        <v>2E-3</v>
      </c>
      <c r="BO222">
        <v>-0.81899999999999995</v>
      </c>
      <c r="BP222">
        <v>7.0000000000000007E-2</v>
      </c>
      <c r="BQ222">
        <v>409</v>
      </c>
      <c r="BR222">
        <v>13</v>
      </c>
      <c r="BS222">
        <v>0.26</v>
      </c>
      <c r="BT222">
        <v>0.03</v>
      </c>
      <c r="BU222">
        <v>-1.23350380952381</v>
      </c>
      <c r="BV222">
        <v>-2.4721913766233801</v>
      </c>
      <c r="BW222">
        <v>0.26323151450090498</v>
      </c>
      <c r="BX222">
        <v>0</v>
      </c>
      <c r="BY222">
        <v>0</v>
      </c>
      <c r="BZ222">
        <v>0</v>
      </c>
      <c r="CA222">
        <v>0</v>
      </c>
      <c r="CB222">
        <v>-1</v>
      </c>
      <c r="CC222">
        <v>2.4161338095238101</v>
      </c>
      <c r="CD222">
        <v>0.16273324675324399</v>
      </c>
      <c r="CE222">
        <v>2.1356103727972201E-2</v>
      </c>
      <c r="CF222">
        <v>0</v>
      </c>
      <c r="CG222">
        <v>0</v>
      </c>
      <c r="CH222">
        <v>2</v>
      </c>
      <c r="CI222" t="s">
        <v>290</v>
      </c>
      <c r="CJ222">
        <v>3.5325500000000001</v>
      </c>
      <c r="CK222">
        <v>2.6972299999999998</v>
      </c>
      <c r="CL222">
        <v>9.7191799999999995E-2</v>
      </c>
      <c r="CM222">
        <v>9.6137899999999998E-2</v>
      </c>
      <c r="CN222">
        <v>8.8172600000000004E-2</v>
      </c>
      <c r="CO222">
        <v>7.6890500000000001E-2</v>
      </c>
      <c r="CP222">
        <v>31649.7</v>
      </c>
      <c r="CQ222">
        <v>27892.2</v>
      </c>
      <c r="CR222">
        <v>32445.8</v>
      </c>
      <c r="CS222">
        <v>30785.200000000001</v>
      </c>
      <c r="CT222">
        <v>40063</v>
      </c>
      <c r="CU222">
        <v>39978.199999999997</v>
      </c>
      <c r="CV222">
        <v>47389.9</v>
      </c>
      <c r="CW222">
        <v>46959.8</v>
      </c>
      <c r="CX222">
        <v>2.6256400000000002</v>
      </c>
      <c r="CY222">
        <v>2.1028799999999999</v>
      </c>
      <c r="CZ222">
        <v>0</v>
      </c>
      <c r="DA222">
        <v>0</v>
      </c>
      <c r="DB222">
        <v>999.9</v>
      </c>
      <c r="DC222">
        <v>999.9</v>
      </c>
      <c r="DD222">
        <v>54.627000000000002</v>
      </c>
      <c r="DE222">
        <v>29.033999999999999</v>
      </c>
      <c r="DF222">
        <v>22.1112</v>
      </c>
      <c r="DG222">
        <v>29.7103</v>
      </c>
      <c r="DH222">
        <v>16.394200000000001</v>
      </c>
      <c r="DI222">
        <v>2</v>
      </c>
      <c r="DJ222">
        <v>-0.131161</v>
      </c>
      <c r="DK222">
        <v>2.0940400000000001</v>
      </c>
      <c r="DL222">
        <v>20.177700000000002</v>
      </c>
      <c r="DM222">
        <v>5.2450799999999997</v>
      </c>
      <c r="DN222">
        <v>12.033899999999999</v>
      </c>
      <c r="DO222">
        <v>4.9669600000000003</v>
      </c>
      <c r="DP222">
        <v>3.2906200000000001</v>
      </c>
      <c r="DQ222">
        <v>817</v>
      </c>
      <c r="DR222">
        <v>9999</v>
      </c>
      <c r="DS222">
        <v>9999</v>
      </c>
      <c r="DT222">
        <v>9999</v>
      </c>
      <c r="DU222">
        <v>1.8711899999999999</v>
      </c>
      <c r="DV222">
        <v>1.8762099999999999</v>
      </c>
      <c r="DW222">
        <v>1.8763700000000001</v>
      </c>
      <c r="DX222">
        <v>1.8829100000000001</v>
      </c>
      <c r="DY222">
        <v>1.87564</v>
      </c>
      <c r="DZ222">
        <v>1.87469</v>
      </c>
      <c r="EA222">
        <v>1.8708800000000001</v>
      </c>
      <c r="EB222">
        <v>1.87469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-0.81899999999999995</v>
      </c>
      <c r="EQ222">
        <v>7.0099999999999996E-2</v>
      </c>
      <c r="ER222">
        <v>-0.81889999999998497</v>
      </c>
      <c r="ES222">
        <v>0</v>
      </c>
      <c r="ET222">
        <v>0</v>
      </c>
      <c r="EU222">
        <v>0</v>
      </c>
      <c r="EV222">
        <v>7.0109090909092203E-2</v>
      </c>
      <c r="EW222">
        <v>0</v>
      </c>
      <c r="EX222">
        <v>0</v>
      </c>
      <c r="EY222">
        <v>0</v>
      </c>
      <c r="EZ222">
        <v>-1</v>
      </c>
      <c r="FA222">
        <v>-1</v>
      </c>
      <c r="FB222">
        <v>-1</v>
      </c>
      <c r="FC222">
        <v>-1</v>
      </c>
      <c r="FD222">
        <v>3.1</v>
      </c>
      <c r="FE222">
        <v>3.5</v>
      </c>
      <c r="FF222">
        <v>1.2377899999999999</v>
      </c>
      <c r="FG222">
        <v>2.6098599999999998</v>
      </c>
      <c r="FH222">
        <v>2.19604</v>
      </c>
      <c r="FI222">
        <v>2.6696800000000001</v>
      </c>
      <c r="FJ222">
        <v>2.4462899999999999</v>
      </c>
      <c r="FK222">
        <v>2.3083499999999999</v>
      </c>
      <c r="FL222">
        <v>33.378399999999999</v>
      </c>
      <c r="FM222">
        <v>24.1313</v>
      </c>
      <c r="FN222">
        <v>19</v>
      </c>
      <c r="FO222">
        <v>865.84100000000001</v>
      </c>
      <c r="FP222">
        <v>554.38599999999997</v>
      </c>
      <c r="FQ222">
        <v>18.065799999999999</v>
      </c>
      <c r="FR222">
        <v>25.340499999999999</v>
      </c>
      <c r="FS222">
        <v>30.000399999999999</v>
      </c>
      <c r="FT222">
        <v>25.549499999999998</v>
      </c>
      <c r="FU222">
        <v>25.567599999999999</v>
      </c>
      <c r="FV222">
        <v>24.8428</v>
      </c>
      <c r="FW222">
        <v>42.955800000000004</v>
      </c>
      <c r="FX222">
        <v>0</v>
      </c>
      <c r="FY222">
        <v>18.065200000000001</v>
      </c>
      <c r="FZ222">
        <v>410</v>
      </c>
      <c r="GA222">
        <v>13.235200000000001</v>
      </c>
      <c r="GB222">
        <v>99.852599999999995</v>
      </c>
      <c r="GC222">
        <v>99.957899999999995</v>
      </c>
    </row>
    <row r="223" spans="1:185" x14ac:dyDescent="0.2">
      <c r="A223">
        <v>208</v>
      </c>
      <c r="B223">
        <v>1773433073.0999999</v>
      </c>
      <c r="C223">
        <v>4026</v>
      </c>
      <c r="D223" t="s">
        <v>718</v>
      </c>
      <c r="E223" t="s">
        <v>719</v>
      </c>
      <c r="F223">
        <v>15</v>
      </c>
      <c r="G223">
        <v>1773433065.03333</v>
      </c>
      <c r="H223">
        <f t="shared" si="39"/>
        <v>1.9599968821620593E-4</v>
      </c>
      <c r="I223">
        <v>0</v>
      </c>
      <c r="J223">
        <f t="shared" si="51"/>
        <v>1.1123303387819508E-3</v>
      </c>
      <c r="K223">
        <f t="shared" si="40"/>
        <v>4.0634807279119618E-2</v>
      </c>
      <c r="L223">
        <f t="shared" si="41"/>
        <v>70.832390684080664</v>
      </c>
      <c r="M223">
        <f t="shared" si="42"/>
        <v>1.563033760318209</v>
      </c>
      <c r="N223">
        <f t="shared" si="43"/>
        <v>2.2066652631978658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26085.566609978054</v>
      </c>
      <c r="T223">
        <f t="shared" si="47"/>
        <v>1299.9966666666701</v>
      </c>
      <c r="U223">
        <f t="shared" si="48"/>
        <v>1095.8969289606721</v>
      </c>
      <c r="V223">
        <f t="shared" si="49"/>
        <v>0.8429997991999999</v>
      </c>
      <c r="W223">
        <f t="shared" si="50"/>
        <v>0.158699316112</v>
      </c>
      <c r="X223">
        <v>10</v>
      </c>
      <c r="Y223">
        <v>1773433065.03333</v>
      </c>
      <c r="Z223">
        <v>408.84460000000001</v>
      </c>
      <c r="AA223">
        <v>410.35419999999999</v>
      </c>
      <c r="AB223">
        <v>15.6891466666667</v>
      </c>
      <c r="AC223">
        <v>13.2775933333333</v>
      </c>
      <c r="AD223">
        <v>409.66353333333302</v>
      </c>
      <c r="AE223">
        <v>15.61904</v>
      </c>
      <c r="AF223">
        <v>800.00146666666706</v>
      </c>
      <c r="AG223">
        <v>99.5654866666667</v>
      </c>
      <c r="AH223">
        <v>5.9674186666666698E-2</v>
      </c>
      <c r="AI223">
        <v>19.0107866666667</v>
      </c>
      <c r="AJ223">
        <v>999.9</v>
      </c>
      <c r="AK223">
        <v>999.9</v>
      </c>
      <c r="AL223">
        <v>0</v>
      </c>
      <c r="AM223">
        <v>0</v>
      </c>
      <c r="AN223">
        <v>4996.3999999999996</v>
      </c>
      <c r="AO223">
        <v>0</v>
      </c>
      <c r="AP223">
        <v>1.5244200000000001</v>
      </c>
      <c r="AQ223">
        <v>-1.50930733333333</v>
      </c>
      <c r="AR223">
        <v>415.3614</v>
      </c>
      <c r="AS223">
        <v>415.87593333333302</v>
      </c>
      <c r="AT223">
        <v>2.4115380000000002</v>
      </c>
      <c r="AU223">
        <v>410.35419999999999</v>
      </c>
      <c r="AV223">
        <v>13.2775933333333</v>
      </c>
      <c r="AW223">
        <v>1.5620953333333301</v>
      </c>
      <c r="AX223">
        <v>1.3219920000000001</v>
      </c>
      <c r="AY223">
        <v>13.589880000000001</v>
      </c>
      <c r="AZ223">
        <v>11.051206666666699</v>
      </c>
      <c r="BA223">
        <v>1299.9966666666701</v>
      </c>
      <c r="BB223">
        <v>0.90000939999999996</v>
      </c>
      <c r="BC223">
        <v>0</v>
      </c>
      <c r="BD223">
        <v>9.9990693333333297E-2</v>
      </c>
      <c r="BE223">
        <v>0</v>
      </c>
      <c r="BF223">
        <v>25</v>
      </c>
      <c r="BG223">
        <v>21435.426666666699</v>
      </c>
      <c r="BH223">
        <v>1773432871.0999999</v>
      </c>
      <c r="BI223" t="s">
        <v>703</v>
      </c>
      <c r="BJ223">
        <v>1773432871.0999999</v>
      </c>
      <c r="BK223">
        <v>1773432851.0999999</v>
      </c>
      <c r="BL223">
        <v>11</v>
      </c>
      <c r="BM223">
        <v>-7.8E-2</v>
      </c>
      <c r="BN223">
        <v>2E-3</v>
      </c>
      <c r="BO223">
        <v>-0.81899999999999995</v>
      </c>
      <c r="BP223">
        <v>7.0000000000000007E-2</v>
      </c>
      <c r="BQ223">
        <v>409</v>
      </c>
      <c r="BR223">
        <v>13</v>
      </c>
      <c r="BS223">
        <v>0.26</v>
      </c>
      <c r="BT223">
        <v>0.03</v>
      </c>
      <c r="BU223">
        <v>-1.54814380952381</v>
      </c>
      <c r="BV223">
        <v>0.65379662337662303</v>
      </c>
      <c r="BW223">
        <v>0.16264320847080599</v>
      </c>
      <c r="BX223">
        <v>0</v>
      </c>
      <c r="BY223">
        <v>0</v>
      </c>
      <c r="BZ223">
        <v>0</v>
      </c>
      <c r="CA223">
        <v>0</v>
      </c>
      <c r="CB223">
        <v>-1</v>
      </c>
      <c r="CC223">
        <v>2.4168580952381</v>
      </c>
      <c r="CD223">
        <v>-0.13583999999999399</v>
      </c>
      <c r="CE223">
        <v>1.6713523073090798E-2</v>
      </c>
      <c r="CF223">
        <v>0</v>
      </c>
      <c r="CG223">
        <v>0</v>
      </c>
      <c r="CH223">
        <v>2</v>
      </c>
      <c r="CI223" t="s">
        <v>290</v>
      </c>
      <c r="CJ223">
        <v>3.5325899999999999</v>
      </c>
      <c r="CK223">
        <v>2.6977199999999999</v>
      </c>
      <c r="CL223">
        <v>9.7234699999999993E-2</v>
      </c>
      <c r="CM223">
        <v>9.6068200000000006E-2</v>
      </c>
      <c r="CN223">
        <v>8.7772299999999998E-2</v>
      </c>
      <c r="CO223">
        <v>7.6522099999999996E-2</v>
      </c>
      <c r="CP223">
        <v>31646.9</v>
      </c>
      <c r="CQ223">
        <v>27892.9</v>
      </c>
      <c r="CR223">
        <v>32444.6</v>
      </c>
      <c r="CS223">
        <v>30783.599999999999</v>
      </c>
      <c r="CT223">
        <v>40079.1</v>
      </c>
      <c r="CU223">
        <v>39992.6</v>
      </c>
      <c r="CV223">
        <v>47387.4</v>
      </c>
      <c r="CW223">
        <v>46957.599999999999</v>
      </c>
      <c r="CX223">
        <v>2.6252399999999998</v>
      </c>
      <c r="CY223">
        <v>2.1023200000000002</v>
      </c>
      <c r="CZ223">
        <v>0</v>
      </c>
      <c r="DA223">
        <v>0</v>
      </c>
      <c r="DB223">
        <v>999.9</v>
      </c>
      <c r="DC223">
        <v>999.9</v>
      </c>
      <c r="DD223">
        <v>54.627000000000002</v>
      </c>
      <c r="DE223">
        <v>29.033999999999999</v>
      </c>
      <c r="DF223">
        <v>22.1098</v>
      </c>
      <c r="DG223">
        <v>30.310300000000002</v>
      </c>
      <c r="DH223">
        <v>16.342099999999999</v>
      </c>
      <c r="DI223">
        <v>2</v>
      </c>
      <c r="DJ223">
        <v>-0.125581</v>
      </c>
      <c r="DK223">
        <v>3.0872000000000002</v>
      </c>
      <c r="DL223">
        <v>20.1587</v>
      </c>
      <c r="DM223">
        <v>5.2472399999999997</v>
      </c>
      <c r="DN223">
        <v>12.033899999999999</v>
      </c>
      <c r="DO223">
        <v>4.9675599999999998</v>
      </c>
      <c r="DP223">
        <v>3.2909999999999999</v>
      </c>
      <c r="DQ223">
        <v>817</v>
      </c>
      <c r="DR223">
        <v>9999</v>
      </c>
      <c r="DS223">
        <v>9999</v>
      </c>
      <c r="DT223">
        <v>9999</v>
      </c>
      <c r="DU223">
        <v>1.8711899999999999</v>
      </c>
      <c r="DV223">
        <v>1.87622</v>
      </c>
      <c r="DW223">
        <v>1.8763700000000001</v>
      </c>
      <c r="DX223">
        <v>1.88293</v>
      </c>
      <c r="DY223">
        <v>1.87568</v>
      </c>
      <c r="DZ223">
        <v>1.8747</v>
      </c>
      <c r="EA223">
        <v>1.8708899999999999</v>
      </c>
      <c r="EB223">
        <v>1.87469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-0.81899999999999995</v>
      </c>
      <c r="EQ223">
        <v>7.0099999999999996E-2</v>
      </c>
      <c r="ER223">
        <v>-0.81889999999998497</v>
      </c>
      <c r="ES223">
        <v>0</v>
      </c>
      <c r="ET223">
        <v>0</v>
      </c>
      <c r="EU223">
        <v>0</v>
      </c>
      <c r="EV223">
        <v>7.0109090909092203E-2</v>
      </c>
      <c r="EW223">
        <v>0</v>
      </c>
      <c r="EX223">
        <v>0</v>
      </c>
      <c r="EY223">
        <v>0</v>
      </c>
      <c r="EZ223">
        <v>-1</v>
      </c>
      <c r="FA223">
        <v>-1</v>
      </c>
      <c r="FB223">
        <v>-1</v>
      </c>
      <c r="FC223">
        <v>-1</v>
      </c>
      <c r="FD223">
        <v>3.4</v>
      </c>
      <c r="FE223">
        <v>3.7</v>
      </c>
      <c r="FF223">
        <v>1.2365699999999999</v>
      </c>
      <c r="FG223">
        <v>2.6171899999999999</v>
      </c>
      <c r="FH223">
        <v>2.19604</v>
      </c>
      <c r="FI223">
        <v>2.6696800000000001</v>
      </c>
      <c r="FJ223">
        <v>2.4462899999999999</v>
      </c>
      <c r="FK223">
        <v>2.2509800000000002</v>
      </c>
      <c r="FL223">
        <v>33.378399999999999</v>
      </c>
      <c r="FM223">
        <v>24.122499999999999</v>
      </c>
      <c r="FN223">
        <v>19</v>
      </c>
      <c r="FO223">
        <v>865.51199999999994</v>
      </c>
      <c r="FP223">
        <v>553.99199999999996</v>
      </c>
      <c r="FQ223">
        <v>17.679600000000001</v>
      </c>
      <c r="FR223">
        <v>25.347200000000001</v>
      </c>
      <c r="FS223">
        <v>30.001300000000001</v>
      </c>
      <c r="FT223">
        <v>25.552099999999999</v>
      </c>
      <c r="FU223">
        <v>25.569700000000001</v>
      </c>
      <c r="FV223">
        <v>24.814900000000002</v>
      </c>
      <c r="FW223">
        <v>43.233800000000002</v>
      </c>
      <c r="FX223">
        <v>0</v>
      </c>
      <c r="FY223">
        <v>17.660699999999999</v>
      </c>
      <c r="FZ223">
        <v>410</v>
      </c>
      <c r="GA223">
        <v>13.1831</v>
      </c>
      <c r="GB223">
        <v>99.847899999999996</v>
      </c>
      <c r="GC223">
        <v>99.9529</v>
      </c>
    </row>
    <row r="224" spans="1:185" x14ac:dyDescent="0.2">
      <c r="A224">
        <v>209</v>
      </c>
      <c r="B224">
        <v>1773433088.0999999</v>
      </c>
      <c r="C224">
        <v>4041</v>
      </c>
      <c r="D224" t="s">
        <v>720</v>
      </c>
      <c r="E224" t="s">
        <v>721</v>
      </c>
      <c r="F224">
        <v>15</v>
      </c>
      <c r="G224">
        <v>1773433080.03333</v>
      </c>
      <c r="H224">
        <f t="shared" si="39"/>
        <v>1.9706555016941462E-4</v>
      </c>
      <c r="I224">
        <v>0</v>
      </c>
      <c r="J224">
        <f t="shared" si="51"/>
        <v>4.6485386214297874E-4</v>
      </c>
      <c r="K224">
        <f t="shared" si="40"/>
        <v>1.6981688301174015E-2</v>
      </c>
      <c r="L224">
        <f t="shared" si="41"/>
        <v>70.438433361100905</v>
      </c>
      <c r="M224">
        <f t="shared" si="42"/>
        <v>1.5545337792243288</v>
      </c>
      <c r="N224">
        <f t="shared" si="43"/>
        <v>2.2069397416252139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26126.320499280289</v>
      </c>
      <c r="T224">
        <f t="shared" si="47"/>
        <v>1299.99866666667</v>
      </c>
      <c r="U224">
        <f t="shared" si="48"/>
        <v>1095.8988682000104</v>
      </c>
      <c r="V224">
        <f t="shared" si="49"/>
        <v>0.8429999939999997</v>
      </c>
      <c r="W224">
        <f t="shared" si="50"/>
        <v>0.15869985507999992</v>
      </c>
      <c r="X224">
        <v>10</v>
      </c>
      <c r="Y224">
        <v>1773433080.03333</v>
      </c>
      <c r="Z224">
        <v>408.76953333333302</v>
      </c>
      <c r="AA224">
        <v>409.98873333333302</v>
      </c>
      <c r="AB224">
        <v>15.6038866666667</v>
      </c>
      <c r="AC224">
        <v>13.1790066666667</v>
      </c>
      <c r="AD224">
        <v>409.58846666666699</v>
      </c>
      <c r="AE224">
        <v>15.533773333333301</v>
      </c>
      <c r="AF224">
        <v>800.00066666666703</v>
      </c>
      <c r="AG224">
        <v>99.565039999999996</v>
      </c>
      <c r="AH224">
        <v>5.9740186666666702E-2</v>
      </c>
      <c r="AI224">
        <v>19.012779999999999</v>
      </c>
      <c r="AJ224">
        <v>999.9</v>
      </c>
      <c r="AK224">
        <v>999.9</v>
      </c>
      <c r="AL224">
        <v>0</v>
      </c>
      <c r="AM224">
        <v>0</v>
      </c>
      <c r="AN224">
        <v>5003.2</v>
      </c>
      <c r="AO224">
        <v>0</v>
      </c>
      <c r="AP224">
        <v>1.5244200000000001</v>
      </c>
      <c r="AQ224">
        <v>-1.21911666666667</v>
      </c>
      <c r="AR224">
        <v>415.24906666666698</v>
      </c>
      <c r="AS224">
        <v>415.46393333333299</v>
      </c>
      <c r="AT224">
        <v>2.4248773333333302</v>
      </c>
      <c r="AU224">
        <v>409.98873333333302</v>
      </c>
      <c r="AV224">
        <v>13.1790066666667</v>
      </c>
      <c r="AW224">
        <v>1.55359933333333</v>
      </c>
      <c r="AX224">
        <v>1.312168</v>
      </c>
      <c r="AY224">
        <v>13.5061</v>
      </c>
      <c r="AZ224">
        <v>10.938940000000001</v>
      </c>
      <c r="BA224">
        <v>1299.99866666667</v>
      </c>
      <c r="BB224">
        <v>0.90000213333333301</v>
      </c>
      <c r="BC224">
        <v>0</v>
      </c>
      <c r="BD224">
        <v>9.9997933333333303E-2</v>
      </c>
      <c r="BE224">
        <v>0</v>
      </c>
      <c r="BF224">
        <v>25</v>
      </c>
      <c r="BG224">
        <v>21435.4</v>
      </c>
      <c r="BH224">
        <v>1773432871.0999999</v>
      </c>
      <c r="BI224" t="s">
        <v>703</v>
      </c>
      <c r="BJ224">
        <v>1773432871.0999999</v>
      </c>
      <c r="BK224">
        <v>1773432851.0999999</v>
      </c>
      <c r="BL224">
        <v>11</v>
      </c>
      <c r="BM224">
        <v>-7.8E-2</v>
      </c>
      <c r="BN224">
        <v>2E-3</v>
      </c>
      <c r="BO224">
        <v>-0.81899999999999995</v>
      </c>
      <c r="BP224">
        <v>7.0000000000000007E-2</v>
      </c>
      <c r="BQ224">
        <v>409</v>
      </c>
      <c r="BR224">
        <v>13</v>
      </c>
      <c r="BS224">
        <v>0.26</v>
      </c>
      <c r="BT224">
        <v>0.03</v>
      </c>
      <c r="BU224">
        <v>-1.2456195000000001</v>
      </c>
      <c r="BV224">
        <v>0.26833488721804399</v>
      </c>
      <c r="BW224">
        <v>0.109912430847243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2.4180815</v>
      </c>
      <c r="CD224">
        <v>6.1001954887218997E-2</v>
      </c>
      <c r="CE224">
        <v>2.0677982559959701E-2</v>
      </c>
      <c r="CF224">
        <v>1</v>
      </c>
      <c r="CG224">
        <v>2</v>
      </c>
      <c r="CH224">
        <v>2</v>
      </c>
      <c r="CI224" t="s">
        <v>320</v>
      </c>
      <c r="CJ224">
        <v>3.5324800000000001</v>
      </c>
      <c r="CK224">
        <v>2.6972499999999999</v>
      </c>
      <c r="CL224">
        <v>9.71857E-2</v>
      </c>
      <c r="CM224">
        <v>9.6037700000000004E-2</v>
      </c>
      <c r="CN224">
        <v>8.7417599999999998E-2</v>
      </c>
      <c r="CO224">
        <v>7.6316599999999998E-2</v>
      </c>
      <c r="CP224">
        <v>31648.3</v>
      </c>
      <c r="CQ224">
        <v>27893.1</v>
      </c>
      <c r="CR224">
        <v>32444.3</v>
      </c>
      <c r="CS224">
        <v>30782.9</v>
      </c>
      <c r="CT224">
        <v>40095.199999999997</v>
      </c>
      <c r="CU224">
        <v>40000.9</v>
      </c>
      <c r="CV224">
        <v>47387.5</v>
      </c>
      <c r="CW224">
        <v>46956.6</v>
      </c>
      <c r="CX224">
        <v>2.6250200000000001</v>
      </c>
      <c r="CY224">
        <v>2.1020400000000001</v>
      </c>
      <c r="CZ224">
        <v>0</v>
      </c>
      <c r="DA224">
        <v>0</v>
      </c>
      <c r="DB224">
        <v>999.9</v>
      </c>
      <c r="DC224">
        <v>999.9</v>
      </c>
      <c r="DD224">
        <v>54.627000000000002</v>
      </c>
      <c r="DE224">
        <v>29.024000000000001</v>
      </c>
      <c r="DF224">
        <v>22.096299999999999</v>
      </c>
      <c r="DG224">
        <v>30.040299999999998</v>
      </c>
      <c r="DH224">
        <v>16.370200000000001</v>
      </c>
      <c r="DI224">
        <v>2</v>
      </c>
      <c r="DJ224">
        <v>-0.12764800000000001</v>
      </c>
      <c r="DK224">
        <v>2.6601900000000001</v>
      </c>
      <c r="DL224">
        <v>20.1677</v>
      </c>
      <c r="DM224">
        <v>5.2450799999999997</v>
      </c>
      <c r="DN224">
        <v>12.033899999999999</v>
      </c>
      <c r="DO224">
        <v>4.9671200000000004</v>
      </c>
      <c r="DP224">
        <v>3.2906399999999998</v>
      </c>
      <c r="DQ224">
        <v>817</v>
      </c>
      <c r="DR224">
        <v>9999</v>
      </c>
      <c r="DS224">
        <v>9999</v>
      </c>
      <c r="DT224">
        <v>9999</v>
      </c>
      <c r="DU224">
        <v>1.8712</v>
      </c>
      <c r="DV224">
        <v>1.87622</v>
      </c>
      <c r="DW224">
        <v>1.87639</v>
      </c>
      <c r="DX224">
        <v>1.88293</v>
      </c>
      <c r="DY224">
        <v>1.8756900000000001</v>
      </c>
      <c r="DZ224">
        <v>1.8747100000000001</v>
      </c>
      <c r="EA224">
        <v>1.8709</v>
      </c>
      <c r="EB224">
        <v>1.87469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-0.81899999999999995</v>
      </c>
      <c r="EQ224">
        <v>7.0199999999999999E-2</v>
      </c>
      <c r="ER224">
        <v>-0.81889999999998497</v>
      </c>
      <c r="ES224">
        <v>0</v>
      </c>
      <c r="ET224">
        <v>0</v>
      </c>
      <c r="EU224">
        <v>0</v>
      </c>
      <c r="EV224">
        <v>7.0109090909092203E-2</v>
      </c>
      <c r="EW224">
        <v>0</v>
      </c>
      <c r="EX224">
        <v>0</v>
      </c>
      <c r="EY224">
        <v>0</v>
      </c>
      <c r="EZ224">
        <v>-1</v>
      </c>
      <c r="FA224">
        <v>-1</v>
      </c>
      <c r="FB224">
        <v>-1</v>
      </c>
      <c r="FC224">
        <v>-1</v>
      </c>
      <c r="FD224">
        <v>3.6</v>
      </c>
      <c r="FE224">
        <v>4</v>
      </c>
      <c r="FF224">
        <v>1.2365699999999999</v>
      </c>
      <c r="FG224">
        <v>2.6135299999999999</v>
      </c>
      <c r="FH224">
        <v>2.19604</v>
      </c>
      <c r="FI224">
        <v>2.6696800000000001</v>
      </c>
      <c r="FJ224">
        <v>2.4462899999999999</v>
      </c>
      <c r="FK224">
        <v>2.3156699999999999</v>
      </c>
      <c r="FL224">
        <v>33.400799999999997</v>
      </c>
      <c r="FM224">
        <v>24.1313</v>
      </c>
      <c r="FN224">
        <v>19</v>
      </c>
      <c r="FO224">
        <v>865.35400000000004</v>
      </c>
      <c r="FP224">
        <v>553.83000000000004</v>
      </c>
      <c r="FQ224">
        <v>17.6145</v>
      </c>
      <c r="FR224">
        <v>25.354099999999999</v>
      </c>
      <c r="FS224">
        <v>29.999700000000001</v>
      </c>
      <c r="FT224">
        <v>25.555</v>
      </c>
      <c r="FU224">
        <v>25.574000000000002</v>
      </c>
      <c r="FV224">
        <v>24.8202</v>
      </c>
      <c r="FW224">
        <v>43.233800000000002</v>
      </c>
      <c r="FX224">
        <v>0</v>
      </c>
      <c r="FY224">
        <v>17.625299999999999</v>
      </c>
      <c r="FZ224">
        <v>410</v>
      </c>
      <c r="GA224">
        <v>13.1897</v>
      </c>
      <c r="GB224">
        <v>99.8476</v>
      </c>
      <c r="GC224">
        <v>99.950699999999998</v>
      </c>
    </row>
    <row r="225" spans="1:185" x14ac:dyDescent="0.2">
      <c r="A225">
        <v>210</v>
      </c>
      <c r="B225">
        <v>1773433103.0999999</v>
      </c>
      <c r="C225">
        <v>4056</v>
      </c>
      <c r="D225" t="s">
        <v>722</v>
      </c>
      <c r="E225" t="s">
        <v>723</v>
      </c>
      <c r="F225">
        <v>15</v>
      </c>
      <c r="G225">
        <v>1773433095.03333</v>
      </c>
      <c r="H225">
        <f t="shared" si="39"/>
        <v>1.9354418710933673E-4</v>
      </c>
      <c r="I225">
        <v>0</v>
      </c>
      <c r="J225">
        <f t="shared" si="51"/>
        <v>6.0280770601521961E-4</v>
      </c>
      <c r="K225">
        <f t="shared" si="40"/>
        <v>2.2021313369119905E-2</v>
      </c>
      <c r="L225">
        <f t="shared" si="41"/>
        <v>70.235519866188639</v>
      </c>
      <c r="M225">
        <f t="shared" si="42"/>
        <v>1.5487993537564977</v>
      </c>
      <c r="N225">
        <f t="shared" si="43"/>
        <v>2.2051511211239561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26116.832619688492</v>
      </c>
      <c r="T225">
        <f t="shared" si="47"/>
        <v>1299.99866666667</v>
      </c>
      <c r="U225">
        <f t="shared" si="48"/>
        <v>1095.8993387995281</v>
      </c>
      <c r="V225">
        <f t="shared" si="49"/>
        <v>0.84300035600000001</v>
      </c>
      <c r="W225">
        <f t="shared" si="50"/>
        <v>0.15870089000000004</v>
      </c>
      <c r="X225">
        <v>10</v>
      </c>
      <c r="Y225">
        <v>1773433095.03333</v>
      </c>
      <c r="Z225">
        <v>408.54719999999998</v>
      </c>
      <c r="AA225">
        <v>409.81086666666698</v>
      </c>
      <c r="AB225">
        <v>15.5462133333333</v>
      </c>
      <c r="AC225">
        <v>13.16452</v>
      </c>
      <c r="AD225">
        <v>409.36613333333298</v>
      </c>
      <c r="AE225">
        <v>15.4761133333333</v>
      </c>
      <c r="AF225">
        <v>799.99933333333297</v>
      </c>
      <c r="AG225">
        <v>99.565860000000001</v>
      </c>
      <c r="AH225">
        <v>5.9644973333333302E-2</v>
      </c>
      <c r="AI225">
        <v>18.999786666666701</v>
      </c>
      <c r="AJ225">
        <v>999.9</v>
      </c>
      <c r="AK225">
        <v>999.9</v>
      </c>
      <c r="AL225">
        <v>0</v>
      </c>
      <c r="AM225">
        <v>0</v>
      </c>
      <c r="AN225">
        <v>5001.3999999999996</v>
      </c>
      <c r="AO225">
        <v>0</v>
      </c>
      <c r="AP225">
        <v>1.5244200000000001</v>
      </c>
      <c r="AQ225">
        <v>-1.2636753333333299</v>
      </c>
      <c r="AR225">
        <v>414.99886666666703</v>
      </c>
      <c r="AS225">
        <v>415.277733333333</v>
      </c>
      <c r="AT225">
        <v>2.3817119999999998</v>
      </c>
      <c r="AU225">
        <v>409.81086666666698</v>
      </c>
      <c r="AV225">
        <v>13.16452</v>
      </c>
      <c r="AW225">
        <v>1.547874</v>
      </c>
      <c r="AX225">
        <v>1.31073666666667</v>
      </c>
      <c r="AY225">
        <v>13.4494333333333</v>
      </c>
      <c r="AZ225">
        <v>10.9225333333333</v>
      </c>
      <c r="BA225">
        <v>1299.99866666667</v>
      </c>
      <c r="BB225">
        <v>0.89998813333333305</v>
      </c>
      <c r="BC225">
        <v>0</v>
      </c>
      <c r="BD225">
        <v>0.100011866666667</v>
      </c>
      <c r="BE225">
        <v>0</v>
      </c>
      <c r="BF225">
        <v>25</v>
      </c>
      <c r="BG225">
        <v>21435.2866666667</v>
      </c>
      <c r="BH225">
        <v>1773432871.0999999</v>
      </c>
      <c r="BI225" t="s">
        <v>703</v>
      </c>
      <c r="BJ225">
        <v>1773432871.0999999</v>
      </c>
      <c r="BK225">
        <v>1773432851.0999999</v>
      </c>
      <c r="BL225">
        <v>11</v>
      </c>
      <c r="BM225">
        <v>-7.8E-2</v>
      </c>
      <c r="BN225">
        <v>2E-3</v>
      </c>
      <c r="BO225">
        <v>-0.81899999999999995</v>
      </c>
      <c r="BP225">
        <v>7.0000000000000007E-2</v>
      </c>
      <c r="BQ225">
        <v>409</v>
      </c>
      <c r="BR225">
        <v>13</v>
      </c>
      <c r="BS225">
        <v>0.26</v>
      </c>
      <c r="BT225">
        <v>0.03</v>
      </c>
      <c r="BU225">
        <v>-1.250453</v>
      </c>
      <c r="BV225">
        <v>-0.51943218045112605</v>
      </c>
      <c r="BW225">
        <v>6.0562682577640199E-2</v>
      </c>
      <c r="BX225">
        <v>0</v>
      </c>
      <c r="BY225">
        <v>0</v>
      </c>
      <c r="BZ225">
        <v>0</v>
      </c>
      <c r="CA225">
        <v>0</v>
      </c>
      <c r="CB225">
        <v>-1</v>
      </c>
      <c r="CC225">
        <v>2.3875104999999999</v>
      </c>
      <c r="CD225">
        <v>-0.106762556390976</v>
      </c>
      <c r="CE225">
        <v>1.1726168374622601E-2</v>
      </c>
      <c r="CF225">
        <v>0</v>
      </c>
      <c r="CG225">
        <v>0</v>
      </c>
      <c r="CH225">
        <v>2</v>
      </c>
      <c r="CI225" t="s">
        <v>290</v>
      </c>
      <c r="CJ225">
        <v>3.5326</v>
      </c>
      <c r="CK225">
        <v>2.69747</v>
      </c>
      <c r="CL225">
        <v>9.7149200000000005E-2</v>
      </c>
      <c r="CM225">
        <v>9.6046900000000004E-2</v>
      </c>
      <c r="CN225">
        <v>8.7367899999999998E-2</v>
      </c>
      <c r="CO225">
        <v>7.6302200000000001E-2</v>
      </c>
      <c r="CP225">
        <v>31649.9</v>
      </c>
      <c r="CQ225">
        <v>27892.9</v>
      </c>
      <c r="CR225">
        <v>32444.6</v>
      </c>
      <c r="CS225">
        <v>30783</v>
      </c>
      <c r="CT225">
        <v>40098.199999999997</v>
      </c>
      <c r="CU225">
        <v>40001.699999999997</v>
      </c>
      <c r="CV225">
        <v>47388.3</v>
      </c>
      <c r="CW225">
        <v>46956.800000000003</v>
      </c>
      <c r="CX225">
        <v>2.625</v>
      </c>
      <c r="CY225">
        <v>2.1017800000000002</v>
      </c>
      <c r="CZ225">
        <v>0</v>
      </c>
      <c r="DA225">
        <v>0</v>
      </c>
      <c r="DB225">
        <v>999.9</v>
      </c>
      <c r="DC225">
        <v>999.9</v>
      </c>
      <c r="DD225">
        <v>54.603000000000002</v>
      </c>
      <c r="DE225">
        <v>29.033999999999999</v>
      </c>
      <c r="DF225">
        <v>22.1005</v>
      </c>
      <c r="DG225">
        <v>30.040299999999998</v>
      </c>
      <c r="DH225">
        <v>16.334099999999999</v>
      </c>
      <c r="DI225">
        <v>2</v>
      </c>
      <c r="DJ225">
        <v>-0.127524</v>
      </c>
      <c r="DK225">
        <v>2.4834299999999998</v>
      </c>
      <c r="DL225">
        <v>20.1722</v>
      </c>
      <c r="DM225">
        <v>5.2472399999999997</v>
      </c>
      <c r="DN225">
        <v>12.033899999999999</v>
      </c>
      <c r="DO225">
        <v>4.9675599999999998</v>
      </c>
      <c r="DP225">
        <v>3.2909999999999999</v>
      </c>
      <c r="DQ225">
        <v>817</v>
      </c>
      <c r="DR225">
        <v>9999</v>
      </c>
      <c r="DS225">
        <v>9999</v>
      </c>
      <c r="DT225">
        <v>9999</v>
      </c>
      <c r="DU225">
        <v>1.87121</v>
      </c>
      <c r="DV225">
        <v>1.87622</v>
      </c>
      <c r="DW225">
        <v>1.8763799999999999</v>
      </c>
      <c r="DX225">
        <v>1.8829199999999999</v>
      </c>
      <c r="DY225">
        <v>1.8757200000000001</v>
      </c>
      <c r="DZ225">
        <v>1.8747100000000001</v>
      </c>
      <c r="EA225">
        <v>1.8709100000000001</v>
      </c>
      <c r="EB225">
        <v>1.87469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-0.81899999999999995</v>
      </c>
      <c r="EQ225">
        <v>7.0099999999999996E-2</v>
      </c>
      <c r="ER225">
        <v>-0.81889999999998497</v>
      </c>
      <c r="ES225">
        <v>0</v>
      </c>
      <c r="ET225">
        <v>0</v>
      </c>
      <c r="EU225">
        <v>0</v>
      </c>
      <c r="EV225">
        <v>7.0109090909092203E-2</v>
      </c>
      <c r="EW225">
        <v>0</v>
      </c>
      <c r="EX225">
        <v>0</v>
      </c>
      <c r="EY225">
        <v>0</v>
      </c>
      <c r="EZ225">
        <v>-1</v>
      </c>
      <c r="FA225">
        <v>-1</v>
      </c>
      <c r="FB225">
        <v>-1</v>
      </c>
      <c r="FC225">
        <v>-1</v>
      </c>
      <c r="FD225">
        <v>3.9</v>
      </c>
      <c r="FE225">
        <v>4.2</v>
      </c>
      <c r="FF225">
        <v>1.2377899999999999</v>
      </c>
      <c r="FG225">
        <v>2.6171899999999999</v>
      </c>
      <c r="FH225">
        <v>2.19604</v>
      </c>
      <c r="FI225">
        <v>2.6684600000000001</v>
      </c>
      <c r="FJ225">
        <v>2.4462899999999999</v>
      </c>
      <c r="FK225">
        <v>2.2619600000000002</v>
      </c>
      <c r="FL225">
        <v>33.378399999999999</v>
      </c>
      <c r="FM225">
        <v>24.122499999999999</v>
      </c>
      <c r="FN225">
        <v>19</v>
      </c>
      <c r="FO225">
        <v>865.39700000000005</v>
      </c>
      <c r="FP225">
        <v>553.68299999999999</v>
      </c>
      <c r="FQ225">
        <v>17.637699999999999</v>
      </c>
      <c r="FR225">
        <v>25.3614</v>
      </c>
      <c r="FS225">
        <v>30</v>
      </c>
      <c r="FT225">
        <v>25.558800000000002</v>
      </c>
      <c r="FU225">
        <v>25.578199999999999</v>
      </c>
      <c r="FV225">
        <v>24.838999999999999</v>
      </c>
      <c r="FW225">
        <v>43.233800000000002</v>
      </c>
      <c r="FX225">
        <v>0</v>
      </c>
      <c r="FY225">
        <v>17.659500000000001</v>
      </c>
      <c r="FZ225">
        <v>410</v>
      </c>
      <c r="GA225">
        <v>13.1776</v>
      </c>
      <c r="GB225">
        <v>99.849100000000007</v>
      </c>
      <c r="GC225">
        <v>99.9512</v>
      </c>
    </row>
    <row r="226" spans="1:185" x14ac:dyDescent="0.2">
      <c r="A226">
        <v>211</v>
      </c>
      <c r="B226">
        <v>1773433118.0999999</v>
      </c>
      <c r="C226">
        <v>4071</v>
      </c>
      <c r="D226" t="s">
        <v>724</v>
      </c>
      <c r="E226" t="s">
        <v>725</v>
      </c>
      <c r="F226">
        <v>15</v>
      </c>
      <c r="G226">
        <v>1773433110.03333</v>
      </c>
      <c r="H226">
        <f t="shared" si="39"/>
        <v>1.9332895373897339E-4</v>
      </c>
      <c r="I226">
        <v>0</v>
      </c>
      <c r="J226">
        <f t="shared" si="51"/>
        <v>1.0884095342443261E-3</v>
      </c>
      <c r="K226">
        <f t="shared" si="40"/>
        <v>3.9760950612212319E-2</v>
      </c>
      <c r="L226">
        <f t="shared" si="41"/>
        <v>70.229648479695584</v>
      </c>
      <c r="M226">
        <f t="shared" si="42"/>
        <v>1.5481390764950145</v>
      </c>
      <c r="N226">
        <f t="shared" si="43"/>
        <v>2.2043953088311472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26111.128023357927</v>
      </c>
      <c r="T226">
        <f t="shared" si="47"/>
        <v>1299.998</v>
      </c>
      <c r="U226">
        <f t="shared" si="48"/>
        <v>1095.8985947995679</v>
      </c>
      <c r="V226">
        <f t="shared" si="49"/>
        <v>0.84300021599999997</v>
      </c>
      <c r="W226">
        <f t="shared" si="50"/>
        <v>0.15870054</v>
      </c>
      <c r="X226">
        <v>10</v>
      </c>
      <c r="Y226">
        <v>1773433110.03333</v>
      </c>
      <c r="Z226">
        <v>408.55913333333302</v>
      </c>
      <c r="AA226">
        <v>410.04346666666697</v>
      </c>
      <c r="AB226">
        <v>15.539673333333299</v>
      </c>
      <c r="AC226">
        <v>13.160626666666699</v>
      </c>
      <c r="AD226">
        <v>409.37813333333298</v>
      </c>
      <c r="AE226">
        <v>15.469566666666701</v>
      </c>
      <c r="AF226">
        <v>800.00400000000002</v>
      </c>
      <c r="AG226">
        <v>99.565253333333303</v>
      </c>
      <c r="AH226">
        <v>5.969008E-2</v>
      </c>
      <c r="AI226">
        <v>18.9942933333333</v>
      </c>
      <c r="AJ226">
        <v>999.9</v>
      </c>
      <c r="AK226">
        <v>999.9</v>
      </c>
      <c r="AL226">
        <v>0</v>
      </c>
      <c r="AM226">
        <v>0</v>
      </c>
      <c r="AN226">
        <v>5000.3999999999996</v>
      </c>
      <c r="AO226">
        <v>0</v>
      </c>
      <c r="AP226">
        <v>1.5244200000000001</v>
      </c>
      <c r="AQ226">
        <v>-1.4843666666666699</v>
      </c>
      <c r="AR226">
        <v>415.00833333333298</v>
      </c>
      <c r="AS226">
        <v>415.512</v>
      </c>
      <c r="AT226">
        <v>2.379054</v>
      </c>
      <c r="AU226">
        <v>410.04346666666697</v>
      </c>
      <c r="AV226">
        <v>13.160626666666699</v>
      </c>
      <c r="AW226">
        <v>1.547212</v>
      </c>
      <c r="AX226">
        <v>1.3103400000000001</v>
      </c>
      <c r="AY226">
        <v>13.442873333333299</v>
      </c>
      <c r="AZ226">
        <v>10.91798</v>
      </c>
      <c r="BA226">
        <v>1299.998</v>
      </c>
      <c r="BB226">
        <v>0.89999280000000004</v>
      </c>
      <c r="BC226">
        <v>0</v>
      </c>
      <c r="BD226">
        <v>0.1000072</v>
      </c>
      <c r="BE226">
        <v>0</v>
      </c>
      <c r="BF226">
        <v>25</v>
      </c>
      <c r="BG226">
        <v>21435.333333333299</v>
      </c>
      <c r="BH226">
        <v>1773432871.0999999</v>
      </c>
      <c r="BI226" t="s">
        <v>703</v>
      </c>
      <c r="BJ226">
        <v>1773432871.0999999</v>
      </c>
      <c r="BK226">
        <v>1773432851.0999999</v>
      </c>
      <c r="BL226">
        <v>11</v>
      </c>
      <c r="BM226">
        <v>-7.8E-2</v>
      </c>
      <c r="BN226">
        <v>2E-3</v>
      </c>
      <c r="BO226">
        <v>-0.81899999999999995</v>
      </c>
      <c r="BP226">
        <v>7.0000000000000007E-2</v>
      </c>
      <c r="BQ226">
        <v>409</v>
      </c>
      <c r="BR226">
        <v>13</v>
      </c>
      <c r="BS226">
        <v>0.26</v>
      </c>
      <c r="BT226">
        <v>0.03</v>
      </c>
      <c r="BU226">
        <v>-1.4520515000000001</v>
      </c>
      <c r="BV226">
        <v>-0.13753037593984899</v>
      </c>
      <c r="BW226">
        <v>0.15231855091468699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2.3788299999999998</v>
      </c>
      <c r="CD226">
        <v>2.8763909774477802E-3</v>
      </c>
      <c r="CE226">
        <v>1.65086643917668E-3</v>
      </c>
      <c r="CF226">
        <v>1</v>
      </c>
      <c r="CG226">
        <v>2</v>
      </c>
      <c r="CH226">
        <v>2</v>
      </c>
      <c r="CI226" t="s">
        <v>320</v>
      </c>
      <c r="CJ226">
        <v>3.5325099999999998</v>
      </c>
      <c r="CK226">
        <v>2.6974499999999999</v>
      </c>
      <c r="CL226">
        <v>9.7168199999999996E-2</v>
      </c>
      <c r="CM226">
        <v>9.6038600000000002E-2</v>
      </c>
      <c r="CN226">
        <v>8.7332800000000002E-2</v>
      </c>
      <c r="CO226">
        <v>7.6281799999999997E-2</v>
      </c>
      <c r="CP226">
        <v>31648.5</v>
      </c>
      <c r="CQ226">
        <v>27893</v>
      </c>
      <c r="CR226">
        <v>32443.9</v>
      </c>
      <c r="CS226">
        <v>30782.799999999999</v>
      </c>
      <c r="CT226">
        <v>40098.800000000003</v>
      </c>
      <c r="CU226">
        <v>40002.6</v>
      </c>
      <c r="CV226">
        <v>47387.1</v>
      </c>
      <c r="CW226">
        <v>46956.800000000003</v>
      </c>
      <c r="CX226">
        <v>2.6249400000000001</v>
      </c>
      <c r="CY226">
        <v>2.1017399999999999</v>
      </c>
      <c r="CZ226">
        <v>0</v>
      </c>
      <c r="DA226">
        <v>0</v>
      </c>
      <c r="DB226">
        <v>999.9</v>
      </c>
      <c r="DC226">
        <v>999.9</v>
      </c>
      <c r="DD226">
        <v>54.603000000000002</v>
      </c>
      <c r="DE226">
        <v>29.024000000000001</v>
      </c>
      <c r="DF226">
        <v>22.086099999999998</v>
      </c>
      <c r="DG226">
        <v>30.040299999999998</v>
      </c>
      <c r="DH226">
        <v>16.374199999999998</v>
      </c>
      <c r="DI226">
        <v>2</v>
      </c>
      <c r="DJ226">
        <v>-0.12683700000000001</v>
      </c>
      <c r="DK226">
        <v>2.5550099999999998</v>
      </c>
      <c r="DL226">
        <v>20.1709</v>
      </c>
      <c r="DM226">
        <v>5.2472399999999997</v>
      </c>
      <c r="DN226">
        <v>12.033899999999999</v>
      </c>
      <c r="DO226">
        <v>4.9675200000000004</v>
      </c>
      <c r="DP226">
        <v>3.2909999999999999</v>
      </c>
      <c r="DQ226">
        <v>817</v>
      </c>
      <c r="DR226">
        <v>9999</v>
      </c>
      <c r="DS226">
        <v>9999</v>
      </c>
      <c r="DT226">
        <v>9999</v>
      </c>
      <c r="DU226">
        <v>1.8712</v>
      </c>
      <c r="DV226">
        <v>1.87622</v>
      </c>
      <c r="DW226">
        <v>1.8763700000000001</v>
      </c>
      <c r="DX226">
        <v>1.8829100000000001</v>
      </c>
      <c r="DY226">
        <v>1.8756900000000001</v>
      </c>
      <c r="DZ226">
        <v>1.87469</v>
      </c>
      <c r="EA226">
        <v>1.8708899999999999</v>
      </c>
      <c r="EB226">
        <v>1.87469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-0.81899999999999995</v>
      </c>
      <c r="EQ226">
        <v>7.0199999999999999E-2</v>
      </c>
      <c r="ER226">
        <v>-0.81889999999998497</v>
      </c>
      <c r="ES226">
        <v>0</v>
      </c>
      <c r="ET226">
        <v>0</v>
      </c>
      <c r="EU226">
        <v>0</v>
      </c>
      <c r="EV226">
        <v>7.0109090909092203E-2</v>
      </c>
      <c r="EW226">
        <v>0</v>
      </c>
      <c r="EX226">
        <v>0</v>
      </c>
      <c r="EY226">
        <v>0</v>
      </c>
      <c r="EZ226">
        <v>-1</v>
      </c>
      <c r="FA226">
        <v>-1</v>
      </c>
      <c r="FB226">
        <v>-1</v>
      </c>
      <c r="FC226">
        <v>-1</v>
      </c>
      <c r="FD226">
        <v>4.0999999999999996</v>
      </c>
      <c r="FE226">
        <v>4.5</v>
      </c>
      <c r="FF226">
        <v>1.2377899999999999</v>
      </c>
      <c r="FG226">
        <v>2.6098599999999998</v>
      </c>
      <c r="FH226">
        <v>2.19604</v>
      </c>
      <c r="FI226">
        <v>2.6684600000000001</v>
      </c>
      <c r="FJ226">
        <v>2.4462899999999999</v>
      </c>
      <c r="FK226">
        <v>2.2997999999999998</v>
      </c>
      <c r="FL226">
        <v>33.400799999999997</v>
      </c>
      <c r="FM226">
        <v>24.1313</v>
      </c>
      <c r="FN226">
        <v>19</v>
      </c>
      <c r="FO226">
        <v>865.41700000000003</v>
      </c>
      <c r="FP226">
        <v>553.69799999999998</v>
      </c>
      <c r="FQ226">
        <v>17.669499999999999</v>
      </c>
      <c r="FR226">
        <v>25.369900000000001</v>
      </c>
      <c r="FS226">
        <v>30.000399999999999</v>
      </c>
      <c r="FT226">
        <v>25.563500000000001</v>
      </c>
      <c r="FU226">
        <v>25.5825</v>
      </c>
      <c r="FV226">
        <v>24.8353</v>
      </c>
      <c r="FW226">
        <v>43.233800000000002</v>
      </c>
      <c r="FX226">
        <v>0</v>
      </c>
      <c r="FY226">
        <v>17.671399999999998</v>
      </c>
      <c r="FZ226">
        <v>410</v>
      </c>
      <c r="GA226">
        <v>13.1637</v>
      </c>
      <c r="GB226">
        <v>99.846599999999995</v>
      </c>
      <c r="GC226">
        <v>99.950999999999993</v>
      </c>
    </row>
    <row r="227" spans="1:185" x14ac:dyDescent="0.2">
      <c r="A227">
        <v>212</v>
      </c>
      <c r="B227">
        <v>1773433133.0999999</v>
      </c>
      <c r="C227">
        <v>4086</v>
      </c>
      <c r="D227" t="s">
        <v>726</v>
      </c>
      <c r="E227" t="s">
        <v>727</v>
      </c>
      <c r="F227">
        <v>15</v>
      </c>
      <c r="G227">
        <v>1773433125.03333</v>
      </c>
      <c r="H227">
        <f t="shared" si="39"/>
        <v>1.9308575777176839E-4</v>
      </c>
      <c r="I227">
        <v>0</v>
      </c>
      <c r="J227">
        <f t="shared" si="51"/>
        <v>7.5234224794059256E-4</v>
      </c>
      <c r="K227">
        <f t="shared" si="40"/>
        <v>2.7483995704443764E-2</v>
      </c>
      <c r="L227">
        <f t="shared" si="41"/>
        <v>70.185441180813825</v>
      </c>
      <c r="M227">
        <f t="shared" si="42"/>
        <v>1.5474259253968112</v>
      </c>
      <c r="N227">
        <f t="shared" si="43"/>
        <v>2.2047676831015233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26067.613597262254</v>
      </c>
      <c r="T227">
        <f t="shared" si="47"/>
        <v>1299.9966666666701</v>
      </c>
      <c r="U227">
        <f t="shared" si="48"/>
        <v>1095.8971354001421</v>
      </c>
      <c r="V227">
        <f t="shared" si="49"/>
        <v>0.84299995799999938</v>
      </c>
      <c r="W227">
        <f t="shared" si="50"/>
        <v>0.15870015483999989</v>
      </c>
      <c r="X227">
        <v>10</v>
      </c>
      <c r="Y227">
        <v>1773433125.03333</v>
      </c>
      <c r="Z227">
        <v>408.52006666666699</v>
      </c>
      <c r="AA227">
        <v>409.84960000000001</v>
      </c>
      <c r="AB227">
        <v>15.532526666666699</v>
      </c>
      <c r="AC227">
        <v>13.156459999999999</v>
      </c>
      <c r="AD227">
        <v>409.339</v>
      </c>
      <c r="AE227">
        <v>15.462426666666699</v>
      </c>
      <c r="AF227">
        <v>800.00553333333301</v>
      </c>
      <c r="AG227">
        <v>99.565240000000003</v>
      </c>
      <c r="AH227">
        <v>5.9628420000000001E-2</v>
      </c>
      <c r="AI227">
        <v>18.997</v>
      </c>
      <c r="AJ227">
        <v>999.9</v>
      </c>
      <c r="AK227">
        <v>999.9</v>
      </c>
      <c r="AL227">
        <v>0</v>
      </c>
      <c r="AM227">
        <v>0</v>
      </c>
      <c r="AN227">
        <v>4993.2333333333299</v>
      </c>
      <c r="AO227">
        <v>0</v>
      </c>
      <c r="AP227">
        <v>1.5244200000000001</v>
      </c>
      <c r="AQ227">
        <v>-1.3294079999999999</v>
      </c>
      <c r="AR227">
        <v>414.96573333333299</v>
      </c>
      <c r="AS227">
        <v>415.31360000000001</v>
      </c>
      <c r="AT227">
        <v>2.3760680000000001</v>
      </c>
      <c r="AU227">
        <v>409.84960000000001</v>
      </c>
      <c r="AV227">
        <v>13.156459999999999</v>
      </c>
      <c r="AW227">
        <v>1.54649866666667</v>
      </c>
      <c r="AX227">
        <v>1.3099253333333301</v>
      </c>
      <c r="AY227">
        <v>13.4358066666667</v>
      </c>
      <c r="AZ227">
        <v>10.91324</v>
      </c>
      <c r="BA227">
        <v>1299.9966666666701</v>
      </c>
      <c r="BB227">
        <v>0.89999753333333299</v>
      </c>
      <c r="BC227">
        <v>0</v>
      </c>
      <c r="BD227">
        <v>0.100002333333333</v>
      </c>
      <c r="BE227">
        <v>0</v>
      </c>
      <c r="BF227">
        <v>25</v>
      </c>
      <c r="BG227">
        <v>21435.346666666701</v>
      </c>
      <c r="BH227">
        <v>1773432871.0999999</v>
      </c>
      <c r="BI227" t="s">
        <v>703</v>
      </c>
      <c r="BJ227">
        <v>1773432871.0999999</v>
      </c>
      <c r="BK227">
        <v>1773432851.0999999</v>
      </c>
      <c r="BL227">
        <v>11</v>
      </c>
      <c r="BM227">
        <v>-7.8E-2</v>
      </c>
      <c r="BN227">
        <v>2E-3</v>
      </c>
      <c r="BO227">
        <v>-0.81899999999999995</v>
      </c>
      <c r="BP227">
        <v>7.0000000000000007E-2</v>
      </c>
      <c r="BQ227">
        <v>409</v>
      </c>
      <c r="BR227">
        <v>13</v>
      </c>
      <c r="BS227">
        <v>0.26</v>
      </c>
      <c r="BT227">
        <v>0.03</v>
      </c>
      <c r="BU227">
        <v>-1.325569</v>
      </c>
      <c r="BV227">
        <v>-0.170815037593988</v>
      </c>
      <c r="BW227">
        <v>3.5375834110307598E-2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2.3768785000000001</v>
      </c>
      <c r="CD227">
        <v>-3.1038947368418501E-2</v>
      </c>
      <c r="CE227">
        <v>3.7293595629812799E-3</v>
      </c>
      <c r="CF227">
        <v>1</v>
      </c>
      <c r="CG227">
        <v>2</v>
      </c>
      <c r="CH227">
        <v>2</v>
      </c>
      <c r="CI227" t="s">
        <v>320</v>
      </c>
      <c r="CJ227">
        <v>3.5325700000000002</v>
      </c>
      <c r="CK227">
        <v>2.6974999999999998</v>
      </c>
      <c r="CL227">
        <v>9.7145700000000001E-2</v>
      </c>
      <c r="CM227">
        <v>9.6046599999999996E-2</v>
      </c>
      <c r="CN227">
        <v>8.7279300000000004E-2</v>
      </c>
      <c r="CO227">
        <v>7.6261800000000005E-2</v>
      </c>
      <c r="CP227">
        <v>31648.7</v>
      </c>
      <c r="CQ227">
        <v>27892</v>
      </c>
      <c r="CR227">
        <v>32443.4</v>
      </c>
      <c r="CS227">
        <v>30782.1</v>
      </c>
      <c r="CT227">
        <v>40100.5</v>
      </c>
      <c r="CU227">
        <v>40002.400000000001</v>
      </c>
      <c r="CV227">
        <v>47386.2</v>
      </c>
      <c r="CW227">
        <v>46955.5</v>
      </c>
      <c r="CX227">
        <v>2.6248800000000001</v>
      </c>
      <c r="CY227">
        <v>2.1015000000000001</v>
      </c>
      <c r="CZ227">
        <v>0</v>
      </c>
      <c r="DA227">
        <v>0</v>
      </c>
      <c r="DB227">
        <v>999.9</v>
      </c>
      <c r="DC227">
        <v>999.9</v>
      </c>
      <c r="DD227">
        <v>54.578000000000003</v>
      </c>
      <c r="DE227">
        <v>29.033999999999999</v>
      </c>
      <c r="DF227">
        <v>22.090599999999998</v>
      </c>
      <c r="DG227">
        <v>29.950299999999999</v>
      </c>
      <c r="DH227">
        <v>16.354199999999999</v>
      </c>
      <c r="DI227">
        <v>2</v>
      </c>
      <c r="DJ227">
        <v>-0.12589</v>
      </c>
      <c r="DK227">
        <v>2.5657299999999998</v>
      </c>
      <c r="DL227">
        <v>20.1706</v>
      </c>
      <c r="DM227">
        <v>5.2472399999999997</v>
      </c>
      <c r="DN227">
        <v>12.033899999999999</v>
      </c>
      <c r="DO227">
        <v>4.9667199999999996</v>
      </c>
      <c r="DP227">
        <v>3.2909999999999999</v>
      </c>
      <c r="DQ227">
        <v>817</v>
      </c>
      <c r="DR227">
        <v>9999</v>
      </c>
      <c r="DS227">
        <v>9999</v>
      </c>
      <c r="DT227">
        <v>9999</v>
      </c>
      <c r="DU227">
        <v>1.8711899999999999</v>
      </c>
      <c r="DV227">
        <v>1.87622</v>
      </c>
      <c r="DW227">
        <v>1.8763700000000001</v>
      </c>
      <c r="DX227">
        <v>1.88293</v>
      </c>
      <c r="DY227">
        <v>1.8756999999999999</v>
      </c>
      <c r="DZ227">
        <v>1.8747</v>
      </c>
      <c r="EA227">
        <v>1.8708800000000001</v>
      </c>
      <c r="EB227">
        <v>1.87469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-0.81899999999999995</v>
      </c>
      <c r="EQ227">
        <v>7.0099999999999996E-2</v>
      </c>
      <c r="ER227">
        <v>-0.81889999999998497</v>
      </c>
      <c r="ES227">
        <v>0</v>
      </c>
      <c r="ET227">
        <v>0</v>
      </c>
      <c r="EU227">
        <v>0</v>
      </c>
      <c r="EV227">
        <v>7.0109090909092203E-2</v>
      </c>
      <c r="EW227">
        <v>0</v>
      </c>
      <c r="EX227">
        <v>0</v>
      </c>
      <c r="EY227">
        <v>0</v>
      </c>
      <c r="EZ227">
        <v>-1</v>
      </c>
      <c r="FA227">
        <v>-1</v>
      </c>
      <c r="FB227">
        <v>-1</v>
      </c>
      <c r="FC227">
        <v>-1</v>
      </c>
      <c r="FD227">
        <v>4.4000000000000004</v>
      </c>
      <c r="FE227">
        <v>4.7</v>
      </c>
      <c r="FF227">
        <v>1.2377899999999999</v>
      </c>
      <c r="FG227">
        <v>2.6147499999999999</v>
      </c>
      <c r="FH227">
        <v>2.19604</v>
      </c>
      <c r="FI227">
        <v>2.6696800000000001</v>
      </c>
      <c r="FJ227">
        <v>2.4462899999999999</v>
      </c>
      <c r="FK227">
        <v>2.2790499999999998</v>
      </c>
      <c r="FL227">
        <v>33.400799999999997</v>
      </c>
      <c r="FM227">
        <v>24.1313</v>
      </c>
      <c r="FN227">
        <v>19</v>
      </c>
      <c r="FO227">
        <v>865.43700000000001</v>
      </c>
      <c r="FP227">
        <v>553.56799999999998</v>
      </c>
      <c r="FQ227">
        <v>17.676500000000001</v>
      </c>
      <c r="FR227">
        <v>25.378799999999998</v>
      </c>
      <c r="FS227">
        <v>30.000299999999999</v>
      </c>
      <c r="FT227">
        <v>25.568200000000001</v>
      </c>
      <c r="FU227">
        <v>25.587</v>
      </c>
      <c r="FV227">
        <v>24.8521</v>
      </c>
      <c r="FW227">
        <v>43.233800000000002</v>
      </c>
      <c r="FX227">
        <v>0</v>
      </c>
      <c r="FY227">
        <v>17.677399999999999</v>
      </c>
      <c r="FZ227">
        <v>410</v>
      </c>
      <c r="GA227">
        <v>13.1532</v>
      </c>
      <c r="GB227">
        <v>99.844999999999999</v>
      </c>
      <c r="GC227">
        <v>99.948300000000003</v>
      </c>
    </row>
    <row r="228" spans="1:185" x14ac:dyDescent="0.2">
      <c r="A228">
        <v>213</v>
      </c>
      <c r="B228">
        <v>1773433148.0999999</v>
      </c>
      <c r="C228">
        <v>4101</v>
      </c>
      <c r="D228" t="s">
        <v>728</v>
      </c>
      <c r="E228" t="s">
        <v>729</v>
      </c>
      <c r="F228">
        <v>15</v>
      </c>
      <c r="G228">
        <v>1773433140.03333</v>
      </c>
      <c r="H228">
        <f t="shared" si="39"/>
        <v>1.922304212575665E-4</v>
      </c>
      <c r="I228">
        <v>0</v>
      </c>
      <c r="J228">
        <f t="shared" si="51"/>
        <v>9.3463571478422027E-4</v>
      </c>
      <c r="K228">
        <f t="shared" si="40"/>
        <v>3.4143402209120134E-2</v>
      </c>
      <c r="L228">
        <f t="shared" si="41"/>
        <v>70.119162078860853</v>
      </c>
      <c r="M228">
        <f t="shared" si="42"/>
        <v>1.545927965143735</v>
      </c>
      <c r="N228">
        <f t="shared" si="43"/>
        <v>2.2047154006276881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26143.407752708114</v>
      </c>
      <c r="T228">
        <f t="shared" si="47"/>
        <v>1299.998</v>
      </c>
      <c r="U228">
        <f t="shared" si="48"/>
        <v>1095.8980399604216</v>
      </c>
      <c r="V228">
        <f t="shared" si="49"/>
        <v>0.84299978919999996</v>
      </c>
      <c r="W228">
        <f t="shared" si="50"/>
        <v>0.15869981079199999</v>
      </c>
      <c r="X228">
        <v>10</v>
      </c>
      <c r="Y228">
        <v>1773433140.03333</v>
      </c>
      <c r="Z228">
        <v>408.48686666666703</v>
      </c>
      <c r="AA228">
        <v>409.89519999999999</v>
      </c>
      <c r="AB228">
        <v>15.51742</v>
      </c>
      <c r="AC228">
        <v>13.1518333333333</v>
      </c>
      <c r="AD228">
        <v>409.30573333333302</v>
      </c>
      <c r="AE228">
        <v>15.4473</v>
      </c>
      <c r="AF228">
        <v>800.00239999999997</v>
      </c>
      <c r="AG228">
        <v>99.565606666666696</v>
      </c>
      <c r="AH228">
        <v>5.9715400000000002E-2</v>
      </c>
      <c r="AI228">
        <v>18.99662</v>
      </c>
      <c r="AJ228">
        <v>999.9</v>
      </c>
      <c r="AK228">
        <v>999.9</v>
      </c>
      <c r="AL228">
        <v>0</v>
      </c>
      <c r="AM228">
        <v>0</v>
      </c>
      <c r="AN228">
        <v>5005.7666666666701</v>
      </c>
      <c r="AO228">
        <v>0</v>
      </c>
      <c r="AP228">
        <v>1.5244200000000001</v>
      </c>
      <c r="AQ228">
        <v>-1.40819466666667</v>
      </c>
      <c r="AR228">
        <v>414.92566666666698</v>
      </c>
      <c r="AS228">
        <v>415.35793333333299</v>
      </c>
      <c r="AT228">
        <v>2.36558466666667</v>
      </c>
      <c r="AU228">
        <v>409.89519999999999</v>
      </c>
      <c r="AV228">
        <v>13.1518333333333</v>
      </c>
      <c r="AW228">
        <v>1.5449999999999999</v>
      </c>
      <c r="AX228">
        <v>1.30946933333333</v>
      </c>
      <c r="AY228">
        <v>13.4209266666667</v>
      </c>
      <c r="AZ228">
        <v>10.9079933333333</v>
      </c>
      <c r="BA228">
        <v>1299.998</v>
      </c>
      <c r="BB228">
        <v>0.90000199999999997</v>
      </c>
      <c r="BC228">
        <v>0</v>
      </c>
      <c r="BD228">
        <v>9.9997826666666706E-2</v>
      </c>
      <c r="BE228">
        <v>0</v>
      </c>
      <c r="BF228">
        <v>25</v>
      </c>
      <c r="BG228">
        <v>21435.3733333333</v>
      </c>
      <c r="BH228">
        <v>1773432871.0999999</v>
      </c>
      <c r="BI228" t="s">
        <v>703</v>
      </c>
      <c r="BJ228">
        <v>1773432871.0999999</v>
      </c>
      <c r="BK228">
        <v>1773432851.0999999</v>
      </c>
      <c r="BL228">
        <v>11</v>
      </c>
      <c r="BM228">
        <v>-7.8E-2</v>
      </c>
      <c r="BN228">
        <v>2E-3</v>
      </c>
      <c r="BO228">
        <v>-0.81899999999999995</v>
      </c>
      <c r="BP228">
        <v>7.0000000000000007E-2</v>
      </c>
      <c r="BQ228">
        <v>409</v>
      </c>
      <c r="BR228">
        <v>13</v>
      </c>
      <c r="BS228">
        <v>0.26</v>
      </c>
      <c r="BT228">
        <v>0.03</v>
      </c>
      <c r="BU228">
        <v>-1.39365380952381</v>
      </c>
      <c r="BV228">
        <v>2.96002597402601E-2</v>
      </c>
      <c r="BW228">
        <v>6.5100838300226893E-2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2.3675028571428598</v>
      </c>
      <c r="CD228">
        <v>-6.3128571428572602E-2</v>
      </c>
      <c r="CE228">
        <v>8.0302008175430206E-3</v>
      </c>
      <c r="CF228">
        <v>1</v>
      </c>
      <c r="CG228">
        <v>2</v>
      </c>
      <c r="CH228">
        <v>2</v>
      </c>
      <c r="CI228" t="s">
        <v>320</v>
      </c>
      <c r="CJ228">
        <v>3.5325099999999998</v>
      </c>
      <c r="CK228">
        <v>2.6976599999999999</v>
      </c>
      <c r="CL228">
        <v>9.7142999999999993E-2</v>
      </c>
      <c r="CM228">
        <v>9.6027000000000001E-2</v>
      </c>
      <c r="CN228">
        <v>8.7179099999999995E-2</v>
      </c>
      <c r="CO228">
        <v>7.62409E-2</v>
      </c>
      <c r="CP228">
        <v>31647.3</v>
      </c>
      <c r="CQ228">
        <v>27891.5</v>
      </c>
      <c r="CR228">
        <v>32441.8</v>
      </c>
      <c r="CS228">
        <v>30780.9</v>
      </c>
      <c r="CT228">
        <v>40103.4</v>
      </c>
      <c r="CU228">
        <v>40002</v>
      </c>
      <c r="CV228">
        <v>47384.3</v>
      </c>
      <c r="CW228">
        <v>46954</v>
      </c>
      <c r="CX228">
        <v>2.6246399999999999</v>
      </c>
      <c r="CY228">
        <v>2.1013799999999998</v>
      </c>
      <c r="CZ228">
        <v>0</v>
      </c>
      <c r="DA228">
        <v>0</v>
      </c>
      <c r="DB228">
        <v>999.9</v>
      </c>
      <c r="DC228">
        <v>999.9</v>
      </c>
      <c r="DD228">
        <v>54.578000000000003</v>
      </c>
      <c r="DE228">
        <v>29.033999999999999</v>
      </c>
      <c r="DF228">
        <v>22.088999999999999</v>
      </c>
      <c r="DG228">
        <v>29.950299999999999</v>
      </c>
      <c r="DH228">
        <v>16.406199999999998</v>
      </c>
      <c r="DI228">
        <v>2</v>
      </c>
      <c r="DJ228">
        <v>-0.125112</v>
      </c>
      <c r="DK228">
        <v>2.5602399999999998</v>
      </c>
      <c r="DL228">
        <v>20.1708</v>
      </c>
      <c r="DM228">
        <v>5.2480799999999999</v>
      </c>
      <c r="DN228">
        <v>12.033899999999999</v>
      </c>
      <c r="DO228">
        <v>4.9660799999999998</v>
      </c>
      <c r="DP228">
        <v>3.2909999999999999</v>
      </c>
      <c r="DQ228">
        <v>817</v>
      </c>
      <c r="DR228">
        <v>9999</v>
      </c>
      <c r="DS228">
        <v>9999</v>
      </c>
      <c r="DT228">
        <v>9999</v>
      </c>
      <c r="DU228">
        <v>1.8712</v>
      </c>
      <c r="DV228">
        <v>1.87622</v>
      </c>
      <c r="DW228">
        <v>1.8763700000000001</v>
      </c>
      <c r="DX228">
        <v>1.8829199999999999</v>
      </c>
      <c r="DY228">
        <v>1.8756999999999999</v>
      </c>
      <c r="DZ228">
        <v>1.8747</v>
      </c>
      <c r="EA228">
        <v>1.8708899999999999</v>
      </c>
      <c r="EB228">
        <v>1.87469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-0.81899999999999995</v>
      </c>
      <c r="EQ228">
        <v>7.0099999999999996E-2</v>
      </c>
      <c r="ER228">
        <v>-0.81889999999998497</v>
      </c>
      <c r="ES228">
        <v>0</v>
      </c>
      <c r="ET228">
        <v>0</v>
      </c>
      <c r="EU228">
        <v>0</v>
      </c>
      <c r="EV228">
        <v>7.0109090909092203E-2</v>
      </c>
      <c r="EW228">
        <v>0</v>
      </c>
      <c r="EX228">
        <v>0</v>
      </c>
      <c r="EY228">
        <v>0</v>
      </c>
      <c r="EZ228">
        <v>-1</v>
      </c>
      <c r="FA228">
        <v>-1</v>
      </c>
      <c r="FB228">
        <v>-1</v>
      </c>
      <c r="FC228">
        <v>-1</v>
      </c>
      <c r="FD228">
        <v>4.5999999999999996</v>
      </c>
      <c r="FE228">
        <v>5</v>
      </c>
      <c r="FF228">
        <v>1.2390099999999999</v>
      </c>
      <c r="FG228">
        <v>2.6086399999999998</v>
      </c>
      <c r="FH228">
        <v>2.19604</v>
      </c>
      <c r="FI228">
        <v>2.6684600000000001</v>
      </c>
      <c r="FJ228">
        <v>2.4462899999999999</v>
      </c>
      <c r="FK228">
        <v>2.3022499999999999</v>
      </c>
      <c r="FL228">
        <v>33.378399999999999</v>
      </c>
      <c r="FM228">
        <v>24.1313</v>
      </c>
      <c r="FN228">
        <v>19</v>
      </c>
      <c r="FO228">
        <v>865.29700000000003</v>
      </c>
      <c r="FP228">
        <v>553.53899999999999</v>
      </c>
      <c r="FQ228">
        <v>17.681999999999999</v>
      </c>
      <c r="FR228">
        <v>25.387799999999999</v>
      </c>
      <c r="FS228">
        <v>30.000399999999999</v>
      </c>
      <c r="FT228">
        <v>25.573399999999999</v>
      </c>
      <c r="FU228">
        <v>25.592600000000001</v>
      </c>
      <c r="FV228">
        <v>24.867100000000001</v>
      </c>
      <c r="FW228">
        <v>43.233800000000002</v>
      </c>
      <c r="FX228">
        <v>0</v>
      </c>
      <c r="FY228">
        <v>17.6846</v>
      </c>
      <c r="FZ228">
        <v>410</v>
      </c>
      <c r="GA228">
        <v>13.1654</v>
      </c>
      <c r="GB228">
        <v>99.840500000000006</v>
      </c>
      <c r="GC228">
        <v>99.944800000000001</v>
      </c>
    </row>
    <row r="229" spans="1:185" x14ac:dyDescent="0.2">
      <c r="A229">
        <v>214</v>
      </c>
      <c r="B229">
        <v>1773433163.0999999</v>
      </c>
      <c r="C229">
        <v>4116</v>
      </c>
      <c r="D229" t="s">
        <v>730</v>
      </c>
      <c r="E229" t="s">
        <v>731</v>
      </c>
      <c r="F229">
        <v>15</v>
      </c>
      <c r="G229">
        <v>1773433155.03333</v>
      </c>
      <c r="H229">
        <f t="shared" si="39"/>
        <v>1.9101507643896987E-4</v>
      </c>
      <c r="I229">
        <v>0</v>
      </c>
      <c r="J229">
        <f t="shared" si="51"/>
        <v>1.2340169227882955E-3</v>
      </c>
      <c r="K229">
        <f t="shared" si="40"/>
        <v>4.5080169162323214E-2</v>
      </c>
      <c r="L229">
        <f t="shared" si="41"/>
        <v>70.017288660820981</v>
      </c>
      <c r="M229">
        <f t="shared" si="42"/>
        <v>1.5441212776880657</v>
      </c>
      <c r="N229">
        <f t="shared" si="43"/>
        <v>2.2053428620581497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26073.121582015898</v>
      </c>
      <c r="T229">
        <f t="shared" si="47"/>
        <v>1299.9966666666701</v>
      </c>
      <c r="U229">
        <f t="shared" si="48"/>
        <v>1095.8966317814338</v>
      </c>
      <c r="V229">
        <f t="shared" si="49"/>
        <v>0.84299957059999964</v>
      </c>
      <c r="W229">
        <f t="shared" si="50"/>
        <v>0.15869935523599996</v>
      </c>
      <c r="X229">
        <v>10</v>
      </c>
      <c r="Y229">
        <v>1773433155.03333</v>
      </c>
      <c r="Z229">
        <v>408.499666666667</v>
      </c>
      <c r="AA229">
        <v>410.03853333333302</v>
      </c>
      <c r="AB229">
        <v>15.4990466666667</v>
      </c>
      <c r="AC229">
        <v>13.1483733333333</v>
      </c>
      <c r="AD229">
        <v>409.3186</v>
      </c>
      <c r="AE229">
        <v>15.428940000000001</v>
      </c>
      <c r="AF229">
        <v>800.00279999999998</v>
      </c>
      <c r="AG229">
        <v>99.566946666666695</v>
      </c>
      <c r="AH229">
        <v>5.9908513333333302E-2</v>
      </c>
      <c r="AI229">
        <v>19.001180000000002</v>
      </c>
      <c r="AJ229">
        <v>999.9</v>
      </c>
      <c r="AK229">
        <v>999.9</v>
      </c>
      <c r="AL229">
        <v>0</v>
      </c>
      <c r="AM229">
        <v>0</v>
      </c>
      <c r="AN229">
        <v>4994.1333333333296</v>
      </c>
      <c r="AO229">
        <v>0</v>
      </c>
      <c r="AP229">
        <v>1.5244200000000001</v>
      </c>
      <c r="AQ229">
        <v>-1.53886266666667</v>
      </c>
      <c r="AR229">
        <v>414.93073333333302</v>
      </c>
      <c r="AS229">
        <v>415.50173333333299</v>
      </c>
      <c r="AT229">
        <v>2.3506853333333302</v>
      </c>
      <c r="AU229">
        <v>410.03853333333302</v>
      </c>
      <c r="AV229">
        <v>13.1483733333333</v>
      </c>
      <c r="AW229">
        <v>1.5431919999999999</v>
      </c>
      <c r="AX229">
        <v>1.3091426666666699</v>
      </c>
      <c r="AY229">
        <v>13.4029666666667</v>
      </c>
      <c r="AZ229">
        <v>10.9042333333333</v>
      </c>
      <c r="BA229">
        <v>1299.9966666666701</v>
      </c>
      <c r="BB229">
        <v>0.90000793333333295</v>
      </c>
      <c r="BC229">
        <v>0</v>
      </c>
      <c r="BD229">
        <v>9.9991846666666703E-2</v>
      </c>
      <c r="BE229">
        <v>0</v>
      </c>
      <c r="BF229">
        <v>25</v>
      </c>
      <c r="BG229">
        <v>21435.413333333301</v>
      </c>
      <c r="BH229">
        <v>1773432871.0999999</v>
      </c>
      <c r="BI229" t="s">
        <v>703</v>
      </c>
      <c r="BJ229">
        <v>1773432871.0999999</v>
      </c>
      <c r="BK229">
        <v>1773432851.0999999</v>
      </c>
      <c r="BL229">
        <v>11</v>
      </c>
      <c r="BM229">
        <v>-7.8E-2</v>
      </c>
      <c r="BN229">
        <v>2E-3</v>
      </c>
      <c r="BO229">
        <v>-0.81899999999999995</v>
      </c>
      <c r="BP229">
        <v>7.0000000000000007E-2</v>
      </c>
      <c r="BQ229">
        <v>409</v>
      </c>
      <c r="BR229">
        <v>13</v>
      </c>
      <c r="BS229">
        <v>0.26</v>
      </c>
      <c r="BT229">
        <v>0.03</v>
      </c>
      <c r="BU229">
        <v>-1.4924770000000001</v>
      </c>
      <c r="BV229">
        <v>-0.55295458646616502</v>
      </c>
      <c r="BW229">
        <v>0.123872310509653</v>
      </c>
      <c r="BX229">
        <v>0</v>
      </c>
      <c r="BY229">
        <v>0</v>
      </c>
      <c r="BZ229">
        <v>0</v>
      </c>
      <c r="CA229">
        <v>0</v>
      </c>
      <c r="CB229">
        <v>-1</v>
      </c>
      <c r="CC229">
        <v>2.3516849999999998</v>
      </c>
      <c r="CD229">
        <v>-1.91603007518816E-2</v>
      </c>
      <c r="CE229">
        <v>4.2499688234150998E-3</v>
      </c>
      <c r="CF229">
        <v>1</v>
      </c>
      <c r="CG229">
        <v>1</v>
      </c>
      <c r="CH229">
        <v>2</v>
      </c>
      <c r="CI229" t="s">
        <v>307</v>
      </c>
      <c r="CJ229">
        <v>3.5324900000000001</v>
      </c>
      <c r="CK229">
        <v>2.6975699999999998</v>
      </c>
      <c r="CL229">
        <v>9.7164100000000003E-2</v>
      </c>
      <c r="CM229">
        <v>9.6071699999999996E-2</v>
      </c>
      <c r="CN229">
        <v>8.7200799999999995E-2</v>
      </c>
      <c r="CO229">
        <v>7.6236300000000007E-2</v>
      </c>
      <c r="CP229">
        <v>31646.2</v>
      </c>
      <c r="CQ229">
        <v>27889.9</v>
      </c>
      <c r="CR229">
        <v>32441.5</v>
      </c>
      <c r="CS229">
        <v>30780.7</v>
      </c>
      <c r="CT229">
        <v>40102</v>
      </c>
      <c r="CU229">
        <v>40001.800000000003</v>
      </c>
      <c r="CV229">
        <v>47383.7</v>
      </c>
      <c r="CW229">
        <v>46953.599999999999</v>
      </c>
      <c r="CX229">
        <v>2.6245799999999999</v>
      </c>
      <c r="CY229">
        <v>2.1011000000000002</v>
      </c>
      <c r="CZ229">
        <v>0</v>
      </c>
      <c r="DA229">
        <v>0</v>
      </c>
      <c r="DB229">
        <v>999.9</v>
      </c>
      <c r="DC229">
        <v>999.9</v>
      </c>
      <c r="DD229">
        <v>54.578000000000003</v>
      </c>
      <c r="DE229">
        <v>29.033999999999999</v>
      </c>
      <c r="DF229">
        <v>22.088000000000001</v>
      </c>
      <c r="DG229">
        <v>30.160299999999999</v>
      </c>
      <c r="DH229">
        <v>16.330100000000002</v>
      </c>
      <c r="DI229">
        <v>2</v>
      </c>
      <c r="DJ229">
        <v>-0.124124</v>
      </c>
      <c r="DK229">
        <v>2.6092499999999998</v>
      </c>
      <c r="DL229">
        <v>20.169799999999999</v>
      </c>
      <c r="DM229">
        <v>5.2496400000000003</v>
      </c>
      <c r="DN229">
        <v>12.033899999999999</v>
      </c>
      <c r="DO229">
        <v>4.9657200000000001</v>
      </c>
      <c r="DP229">
        <v>3.2909999999999999</v>
      </c>
      <c r="DQ229">
        <v>817</v>
      </c>
      <c r="DR229">
        <v>9999</v>
      </c>
      <c r="DS229">
        <v>9999</v>
      </c>
      <c r="DT229">
        <v>9999</v>
      </c>
      <c r="DU229">
        <v>1.8711899999999999</v>
      </c>
      <c r="DV229">
        <v>1.87622</v>
      </c>
      <c r="DW229">
        <v>1.8763700000000001</v>
      </c>
      <c r="DX229">
        <v>1.8829</v>
      </c>
      <c r="DY229">
        <v>1.87565</v>
      </c>
      <c r="DZ229">
        <v>1.87469</v>
      </c>
      <c r="EA229">
        <v>1.8708800000000001</v>
      </c>
      <c r="EB229">
        <v>1.87469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-0.81799999999999995</v>
      </c>
      <c r="EQ229">
        <v>7.0099999999999996E-2</v>
      </c>
      <c r="ER229">
        <v>-0.81889999999998497</v>
      </c>
      <c r="ES229">
        <v>0</v>
      </c>
      <c r="ET229">
        <v>0</v>
      </c>
      <c r="EU229">
        <v>0</v>
      </c>
      <c r="EV229">
        <v>7.0109090909092203E-2</v>
      </c>
      <c r="EW229">
        <v>0</v>
      </c>
      <c r="EX229">
        <v>0</v>
      </c>
      <c r="EY229">
        <v>0</v>
      </c>
      <c r="EZ229">
        <v>-1</v>
      </c>
      <c r="FA229">
        <v>-1</v>
      </c>
      <c r="FB229">
        <v>-1</v>
      </c>
      <c r="FC229">
        <v>-1</v>
      </c>
      <c r="FD229">
        <v>4.9000000000000004</v>
      </c>
      <c r="FE229">
        <v>5.2</v>
      </c>
      <c r="FF229">
        <v>1.2377899999999999</v>
      </c>
      <c r="FG229">
        <v>2.6159699999999999</v>
      </c>
      <c r="FH229">
        <v>2.19604</v>
      </c>
      <c r="FI229">
        <v>2.6696800000000001</v>
      </c>
      <c r="FJ229">
        <v>2.4462899999999999</v>
      </c>
      <c r="FK229">
        <v>2.2936999999999999</v>
      </c>
      <c r="FL229">
        <v>33.400799999999997</v>
      </c>
      <c r="FM229">
        <v>24.1313</v>
      </c>
      <c r="FN229">
        <v>19</v>
      </c>
      <c r="FO229">
        <v>865.33699999999999</v>
      </c>
      <c r="FP229">
        <v>553.39499999999998</v>
      </c>
      <c r="FQ229">
        <v>17.670300000000001</v>
      </c>
      <c r="FR229">
        <v>25.396699999999999</v>
      </c>
      <c r="FS229">
        <v>30.000399999999999</v>
      </c>
      <c r="FT229">
        <v>25.5794</v>
      </c>
      <c r="FU229">
        <v>25.598500000000001</v>
      </c>
      <c r="FV229">
        <v>24.852499999999999</v>
      </c>
      <c r="FW229">
        <v>43.233800000000002</v>
      </c>
      <c r="FX229">
        <v>0</v>
      </c>
      <c r="FY229">
        <v>17.665900000000001</v>
      </c>
      <c r="FZ229">
        <v>410</v>
      </c>
      <c r="GA229">
        <v>13.1654</v>
      </c>
      <c r="GB229">
        <v>99.839500000000001</v>
      </c>
      <c r="GC229">
        <v>99.944000000000003</v>
      </c>
    </row>
    <row r="230" spans="1:185" x14ac:dyDescent="0.2">
      <c r="A230">
        <v>215</v>
      </c>
      <c r="B230">
        <v>1773433178.0999999</v>
      </c>
      <c r="C230">
        <v>4131</v>
      </c>
      <c r="D230" t="s">
        <v>732</v>
      </c>
      <c r="E230" t="s">
        <v>733</v>
      </c>
      <c r="F230">
        <v>15</v>
      </c>
      <c r="G230">
        <v>1773433170.03333</v>
      </c>
      <c r="H230">
        <f t="shared" si="39"/>
        <v>1.9203763541372355E-4</v>
      </c>
      <c r="I230">
        <v>0</v>
      </c>
      <c r="J230">
        <f t="shared" si="51"/>
        <v>1.1438045302526499E-3</v>
      </c>
      <c r="K230">
        <f t="shared" si="40"/>
        <v>4.1784598541739028E-2</v>
      </c>
      <c r="L230">
        <f t="shared" si="41"/>
        <v>70.049063441526073</v>
      </c>
      <c r="M230">
        <f t="shared" si="42"/>
        <v>1.5451536690234677</v>
      </c>
      <c r="N230">
        <f t="shared" si="43"/>
        <v>2.2058163137517108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26086.992356297531</v>
      </c>
      <c r="T230">
        <f t="shared" si="47"/>
        <v>1299.99866666667</v>
      </c>
      <c r="U230">
        <f t="shared" si="48"/>
        <v>1095.8983960404946</v>
      </c>
      <c r="V230">
        <f t="shared" si="49"/>
        <v>0.84299963079999962</v>
      </c>
      <c r="W230">
        <f t="shared" si="50"/>
        <v>0.15869912896799993</v>
      </c>
      <c r="X230">
        <v>10</v>
      </c>
      <c r="Y230">
        <v>1773433170.03333</v>
      </c>
      <c r="Z230">
        <v>408.62866666666702</v>
      </c>
      <c r="AA230">
        <v>410.13186666666701</v>
      </c>
      <c r="AB230">
        <v>15.50962</v>
      </c>
      <c r="AC230">
        <v>13.1463933333333</v>
      </c>
      <c r="AD230">
        <v>409.44766666666698</v>
      </c>
      <c r="AE230">
        <v>15.4395133333333</v>
      </c>
      <c r="AF230">
        <v>800.00453333333303</v>
      </c>
      <c r="AG230">
        <v>99.565753333333305</v>
      </c>
      <c r="AH230">
        <v>5.9748066666666703E-2</v>
      </c>
      <c r="AI230">
        <v>19.004619999999999</v>
      </c>
      <c r="AJ230">
        <v>999.9</v>
      </c>
      <c r="AK230">
        <v>999.9</v>
      </c>
      <c r="AL230">
        <v>0</v>
      </c>
      <c r="AM230">
        <v>0</v>
      </c>
      <c r="AN230">
        <v>4996.5333333333301</v>
      </c>
      <c r="AO230">
        <v>0</v>
      </c>
      <c r="AP230">
        <v>1.5244200000000001</v>
      </c>
      <c r="AQ230">
        <v>-1.5029906666666699</v>
      </c>
      <c r="AR230">
        <v>415.06626666666699</v>
      </c>
      <c r="AS230">
        <v>415.59546666666699</v>
      </c>
      <c r="AT230">
        <v>2.3632346666666701</v>
      </c>
      <c r="AU230">
        <v>410.13186666666701</v>
      </c>
      <c r="AV230">
        <v>13.1463933333333</v>
      </c>
      <c r="AW230">
        <v>1.54422866666667</v>
      </c>
      <c r="AX230">
        <v>1.308932</v>
      </c>
      <c r="AY230">
        <v>13.4132533333333</v>
      </c>
      <c r="AZ230">
        <v>10.9017933333333</v>
      </c>
      <c r="BA230">
        <v>1299.99866666667</v>
      </c>
      <c r="BB230">
        <v>0.90001153333333295</v>
      </c>
      <c r="BC230">
        <v>0</v>
      </c>
      <c r="BD230">
        <v>9.9988439999999998E-2</v>
      </c>
      <c r="BE230">
        <v>0</v>
      </c>
      <c r="BF230">
        <v>25</v>
      </c>
      <c r="BG230">
        <v>21435.453333333298</v>
      </c>
      <c r="BH230">
        <v>1773432871.0999999</v>
      </c>
      <c r="BI230" t="s">
        <v>703</v>
      </c>
      <c r="BJ230">
        <v>1773432871.0999999</v>
      </c>
      <c r="BK230">
        <v>1773432851.0999999</v>
      </c>
      <c r="BL230">
        <v>11</v>
      </c>
      <c r="BM230">
        <v>-7.8E-2</v>
      </c>
      <c r="BN230">
        <v>2E-3</v>
      </c>
      <c r="BO230">
        <v>-0.81899999999999995</v>
      </c>
      <c r="BP230">
        <v>7.0000000000000007E-2</v>
      </c>
      <c r="BQ230">
        <v>409</v>
      </c>
      <c r="BR230">
        <v>13</v>
      </c>
      <c r="BS230">
        <v>0.26</v>
      </c>
      <c r="BT230">
        <v>0.03</v>
      </c>
      <c r="BU230">
        <v>-1.49854857142857</v>
      </c>
      <c r="BV230">
        <v>0.57405428571428496</v>
      </c>
      <c r="BW230">
        <v>0.13362313469803999</v>
      </c>
      <c r="BX230">
        <v>0</v>
      </c>
      <c r="BY230">
        <v>0</v>
      </c>
      <c r="BZ230">
        <v>0</v>
      </c>
      <c r="CA230">
        <v>0</v>
      </c>
      <c r="CB230">
        <v>-1</v>
      </c>
      <c r="CC230">
        <v>2.3596438095238099</v>
      </c>
      <c r="CD230">
        <v>6.5249610389615201E-2</v>
      </c>
      <c r="CE230">
        <v>6.8765830912843702E-3</v>
      </c>
      <c r="CF230">
        <v>1</v>
      </c>
      <c r="CG230">
        <v>1</v>
      </c>
      <c r="CH230">
        <v>2</v>
      </c>
      <c r="CI230" t="s">
        <v>307</v>
      </c>
      <c r="CJ230">
        <v>3.5324900000000001</v>
      </c>
      <c r="CK230">
        <v>2.6977500000000001</v>
      </c>
      <c r="CL230">
        <v>9.7169900000000003E-2</v>
      </c>
      <c r="CM230">
        <v>9.6037999999999998E-2</v>
      </c>
      <c r="CN230">
        <v>8.7215100000000004E-2</v>
      </c>
      <c r="CO230">
        <v>7.6215099999999994E-2</v>
      </c>
      <c r="CP230">
        <v>31645.7</v>
      </c>
      <c r="CQ230">
        <v>27889.9</v>
      </c>
      <c r="CR230">
        <v>32441.3</v>
      </c>
      <c r="CS230">
        <v>30779.599999999999</v>
      </c>
      <c r="CT230">
        <v>40101.4</v>
      </c>
      <c r="CU230">
        <v>40001.199999999997</v>
      </c>
      <c r="CV230">
        <v>47383.7</v>
      </c>
      <c r="CW230">
        <v>46951.7</v>
      </c>
      <c r="CX230">
        <v>2.6244800000000001</v>
      </c>
      <c r="CY230">
        <v>2.1009000000000002</v>
      </c>
      <c r="CZ230">
        <v>0</v>
      </c>
      <c r="DA230">
        <v>0</v>
      </c>
      <c r="DB230">
        <v>999.9</v>
      </c>
      <c r="DC230">
        <v>999.9</v>
      </c>
      <c r="DD230">
        <v>54.554000000000002</v>
      </c>
      <c r="DE230">
        <v>29.033999999999999</v>
      </c>
      <c r="DF230">
        <v>22.0809</v>
      </c>
      <c r="DG230">
        <v>30.430299999999999</v>
      </c>
      <c r="DH230">
        <v>16.354199999999999</v>
      </c>
      <c r="DI230">
        <v>2</v>
      </c>
      <c r="DJ230">
        <v>-0.123256</v>
      </c>
      <c r="DK230">
        <v>2.62913</v>
      </c>
      <c r="DL230">
        <v>20.1691</v>
      </c>
      <c r="DM230">
        <v>5.2501199999999999</v>
      </c>
      <c r="DN230">
        <v>12.033899999999999</v>
      </c>
      <c r="DO230">
        <v>4.9657999999999998</v>
      </c>
      <c r="DP230">
        <v>3.2909999999999999</v>
      </c>
      <c r="DQ230">
        <v>817</v>
      </c>
      <c r="DR230">
        <v>9999</v>
      </c>
      <c r="DS230">
        <v>9999</v>
      </c>
      <c r="DT230">
        <v>9999</v>
      </c>
      <c r="DU230">
        <v>1.8712</v>
      </c>
      <c r="DV230">
        <v>1.87622</v>
      </c>
      <c r="DW230">
        <v>1.8763799999999999</v>
      </c>
      <c r="DX230">
        <v>1.88293</v>
      </c>
      <c r="DY230">
        <v>1.8756999999999999</v>
      </c>
      <c r="DZ230">
        <v>1.8747</v>
      </c>
      <c r="EA230">
        <v>1.8708899999999999</v>
      </c>
      <c r="EB230">
        <v>1.8747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-0.81899999999999995</v>
      </c>
      <c r="EQ230">
        <v>7.0099999999999996E-2</v>
      </c>
      <c r="ER230">
        <v>-0.81889999999998497</v>
      </c>
      <c r="ES230">
        <v>0</v>
      </c>
      <c r="ET230">
        <v>0</v>
      </c>
      <c r="EU230">
        <v>0</v>
      </c>
      <c r="EV230">
        <v>7.0109090909092203E-2</v>
      </c>
      <c r="EW230">
        <v>0</v>
      </c>
      <c r="EX230">
        <v>0</v>
      </c>
      <c r="EY230">
        <v>0</v>
      </c>
      <c r="EZ230">
        <v>-1</v>
      </c>
      <c r="FA230">
        <v>-1</v>
      </c>
      <c r="FB230">
        <v>-1</v>
      </c>
      <c r="FC230">
        <v>-1</v>
      </c>
      <c r="FD230">
        <v>5.0999999999999996</v>
      </c>
      <c r="FE230">
        <v>5.5</v>
      </c>
      <c r="FF230">
        <v>1.2377899999999999</v>
      </c>
      <c r="FG230">
        <v>2.6196299999999999</v>
      </c>
      <c r="FH230">
        <v>2.19604</v>
      </c>
      <c r="FI230">
        <v>2.6684600000000001</v>
      </c>
      <c r="FJ230">
        <v>2.4462899999999999</v>
      </c>
      <c r="FK230">
        <v>2.2741699999999998</v>
      </c>
      <c r="FL230">
        <v>33.400799999999997</v>
      </c>
      <c r="FM230">
        <v>24.122499999999999</v>
      </c>
      <c r="FN230">
        <v>19</v>
      </c>
      <c r="FO230">
        <v>865.346</v>
      </c>
      <c r="FP230">
        <v>553.30999999999995</v>
      </c>
      <c r="FQ230">
        <v>17.657399999999999</v>
      </c>
      <c r="FR230">
        <v>25.405799999999999</v>
      </c>
      <c r="FS230">
        <v>30.000299999999999</v>
      </c>
      <c r="FT230">
        <v>25.585799999999999</v>
      </c>
      <c r="FU230">
        <v>25.604500000000002</v>
      </c>
      <c r="FV230">
        <v>24.845500000000001</v>
      </c>
      <c r="FW230">
        <v>43.233800000000002</v>
      </c>
      <c r="FX230">
        <v>0</v>
      </c>
      <c r="FY230">
        <v>17.652000000000001</v>
      </c>
      <c r="FZ230">
        <v>410</v>
      </c>
      <c r="GA230">
        <v>13.1653</v>
      </c>
      <c r="GB230">
        <v>99.839200000000005</v>
      </c>
      <c r="GC230">
        <v>99.940200000000004</v>
      </c>
    </row>
    <row r="231" spans="1:185" x14ac:dyDescent="0.2">
      <c r="A231">
        <v>216</v>
      </c>
      <c r="B231">
        <v>1773433193.0999999</v>
      </c>
      <c r="C231">
        <v>4146</v>
      </c>
      <c r="D231" t="s">
        <v>734</v>
      </c>
      <c r="E231" t="s">
        <v>735</v>
      </c>
      <c r="F231">
        <v>15</v>
      </c>
      <c r="G231">
        <v>1773433185.03333</v>
      </c>
      <c r="H231">
        <f t="shared" si="39"/>
        <v>1.9241780513937055E-4</v>
      </c>
      <c r="I231">
        <v>0</v>
      </c>
      <c r="J231">
        <f t="shared" si="51"/>
        <v>7.4720356066749376E-4</v>
      </c>
      <c r="K231">
        <f t="shared" si="40"/>
        <v>2.7296273083087692E-2</v>
      </c>
      <c r="L231">
        <f t="shared" si="41"/>
        <v>70.055917090377804</v>
      </c>
      <c r="M231">
        <f t="shared" si="42"/>
        <v>1.5452919909152349</v>
      </c>
      <c r="N231">
        <f t="shared" si="43"/>
        <v>2.2057979612509864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26046.666662502565</v>
      </c>
      <c r="T231">
        <f t="shared" si="47"/>
        <v>1299.99933333333</v>
      </c>
      <c r="U231">
        <f t="shared" si="48"/>
        <v>1095.899598939915</v>
      </c>
      <c r="V231">
        <f t="shared" si="49"/>
        <v>0.84300012380000022</v>
      </c>
      <c r="W231">
        <f t="shared" si="50"/>
        <v>0.15870029650800005</v>
      </c>
      <c r="X231">
        <v>10</v>
      </c>
      <c r="Y231">
        <v>1773433185.03333</v>
      </c>
      <c r="Z231">
        <v>408.55746666666698</v>
      </c>
      <c r="AA231">
        <v>409.88133333333298</v>
      </c>
      <c r="AB231">
        <v>15.5110666666667</v>
      </c>
      <c r="AC231">
        <v>13.1431666666667</v>
      </c>
      <c r="AD231">
        <v>409.37639999999999</v>
      </c>
      <c r="AE231">
        <v>15.440939999999999</v>
      </c>
      <c r="AF231">
        <v>800.00506666666695</v>
      </c>
      <c r="AG231">
        <v>99.565433333333303</v>
      </c>
      <c r="AH231">
        <v>5.9693946666666699E-2</v>
      </c>
      <c r="AI231">
        <v>19.004486666666701</v>
      </c>
      <c r="AJ231">
        <v>999.9</v>
      </c>
      <c r="AK231">
        <v>999.9</v>
      </c>
      <c r="AL231">
        <v>0</v>
      </c>
      <c r="AM231">
        <v>0</v>
      </c>
      <c r="AN231">
        <v>4989.8666666666704</v>
      </c>
      <c r="AO231">
        <v>0</v>
      </c>
      <c r="AP231">
        <v>1.5244200000000001</v>
      </c>
      <c r="AQ231">
        <v>-1.3238286666666701</v>
      </c>
      <c r="AR231">
        <v>414.99453333333298</v>
      </c>
      <c r="AS231">
        <v>415.34019999999998</v>
      </c>
      <c r="AT231">
        <v>2.3678833333333298</v>
      </c>
      <c r="AU231">
        <v>409.88133333333298</v>
      </c>
      <c r="AV231">
        <v>13.1431666666667</v>
      </c>
      <c r="AW231">
        <v>1.5443640000000001</v>
      </c>
      <c r="AX231">
        <v>1.3086053333333301</v>
      </c>
      <c r="AY231">
        <v>13.414619999999999</v>
      </c>
      <c r="AZ231">
        <v>10.898059999999999</v>
      </c>
      <c r="BA231">
        <v>1299.99933333333</v>
      </c>
      <c r="BB231">
        <v>0.89999606666666698</v>
      </c>
      <c r="BC231">
        <v>0</v>
      </c>
      <c r="BD231">
        <v>0.10000394</v>
      </c>
      <c r="BE231">
        <v>0</v>
      </c>
      <c r="BF231">
        <v>25</v>
      </c>
      <c r="BG231">
        <v>21435.366666666701</v>
      </c>
      <c r="BH231">
        <v>1773432871.0999999</v>
      </c>
      <c r="BI231" t="s">
        <v>703</v>
      </c>
      <c r="BJ231">
        <v>1773432871.0999999</v>
      </c>
      <c r="BK231">
        <v>1773432851.0999999</v>
      </c>
      <c r="BL231">
        <v>11</v>
      </c>
      <c r="BM231">
        <v>-7.8E-2</v>
      </c>
      <c r="BN231">
        <v>2E-3</v>
      </c>
      <c r="BO231">
        <v>-0.81899999999999995</v>
      </c>
      <c r="BP231">
        <v>7.0000000000000007E-2</v>
      </c>
      <c r="BQ231">
        <v>409</v>
      </c>
      <c r="BR231">
        <v>13</v>
      </c>
      <c r="BS231">
        <v>0.26</v>
      </c>
      <c r="BT231">
        <v>0.03</v>
      </c>
      <c r="BU231">
        <v>-1.3279350000000001</v>
      </c>
      <c r="BV231">
        <v>-7.9577142857144997E-2</v>
      </c>
      <c r="BW231">
        <v>2.8839305730200899E-2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2.3677510000000002</v>
      </c>
      <c r="CD231">
        <v>6.82646616541623E-3</v>
      </c>
      <c r="CE231">
        <v>1.0661890076341799E-3</v>
      </c>
      <c r="CF231">
        <v>1</v>
      </c>
      <c r="CG231">
        <v>2</v>
      </c>
      <c r="CH231">
        <v>2</v>
      </c>
      <c r="CI231" t="s">
        <v>320</v>
      </c>
      <c r="CJ231">
        <v>3.5325099999999998</v>
      </c>
      <c r="CK231">
        <v>2.6976599999999999</v>
      </c>
      <c r="CL231">
        <v>9.7145200000000001E-2</v>
      </c>
      <c r="CM231">
        <v>9.6038700000000005E-2</v>
      </c>
      <c r="CN231">
        <v>8.7217500000000003E-2</v>
      </c>
      <c r="CO231">
        <v>7.6201400000000002E-2</v>
      </c>
      <c r="CP231">
        <v>31645.7</v>
      </c>
      <c r="CQ231">
        <v>27889</v>
      </c>
      <c r="CR231">
        <v>32440.5</v>
      </c>
      <c r="CS231">
        <v>30778.6</v>
      </c>
      <c r="CT231">
        <v>40100.300000000003</v>
      </c>
      <c r="CU231">
        <v>40000.800000000003</v>
      </c>
      <c r="CV231">
        <v>47382.5</v>
      </c>
      <c r="CW231">
        <v>46950.6</v>
      </c>
      <c r="CX231">
        <v>2.6242200000000002</v>
      </c>
      <c r="CY231">
        <v>2.1007400000000001</v>
      </c>
      <c r="CZ231">
        <v>0</v>
      </c>
      <c r="DA231">
        <v>0</v>
      </c>
      <c r="DB231">
        <v>999.9</v>
      </c>
      <c r="DC231">
        <v>999.9</v>
      </c>
      <c r="DD231">
        <v>54.554000000000002</v>
      </c>
      <c r="DE231">
        <v>29.033999999999999</v>
      </c>
      <c r="DF231">
        <v>22.0776</v>
      </c>
      <c r="DG231">
        <v>30.490300000000001</v>
      </c>
      <c r="DH231">
        <v>16.350200000000001</v>
      </c>
      <c r="DI231">
        <v>2</v>
      </c>
      <c r="DJ231">
        <v>-0.122295</v>
      </c>
      <c r="DK231">
        <v>2.65273</v>
      </c>
      <c r="DL231">
        <v>20.168600000000001</v>
      </c>
      <c r="DM231">
        <v>5.2510700000000003</v>
      </c>
      <c r="DN231">
        <v>12.033899999999999</v>
      </c>
      <c r="DO231">
        <v>4.9659599999999999</v>
      </c>
      <c r="DP231">
        <v>3.2909999999999999</v>
      </c>
      <c r="DQ231">
        <v>817</v>
      </c>
      <c r="DR231">
        <v>9999</v>
      </c>
      <c r="DS231">
        <v>9999</v>
      </c>
      <c r="DT231">
        <v>9999</v>
      </c>
      <c r="DU231">
        <v>1.8711899999999999</v>
      </c>
      <c r="DV231">
        <v>1.87622</v>
      </c>
      <c r="DW231">
        <v>1.8763799999999999</v>
      </c>
      <c r="DX231">
        <v>1.8829199999999999</v>
      </c>
      <c r="DY231">
        <v>1.8756900000000001</v>
      </c>
      <c r="DZ231">
        <v>1.8747199999999999</v>
      </c>
      <c r="EA231">
        <v>1.8708899999999999</v>
      </c>
      <c r="EB231">
        <v>1.8747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-0.81899999999999995</v>
      </c>
      <c r="EQ231">
        <v>7.0099999999999996E-2</v>
      </c>
      <c r="ER231">
        <v>-0.81889999999998497</v>
      </c>
      <c r="ES231">
        <v>0</v>
      </c>
      <c r="ET231">
        <v>0</v>
      </c>
      <c r="EU231">
        <v>0</v>
      </c>
      <c r="EV231">
        <v>7.0109090909092203E-2</v>
      </c>
      <c r="EW231">
        <v>0</v>
      </c>
      <c r="EX231">
        <v>0</v>
      </c>
      <c r="EY231">
        <v>0</v>
      </c>
      <c r="EZ231">
        <v>-1</v>
      </c>
      <c r="FA231">
        <v>-1</v>
      </c>
      <c r="FB231">
        <v>-1</v>
      </c>
      <c r="FC231">
        <v>-1</v>
      </c>
      <c r="FD231">
        <v>5.4</v>
      </c>
      <c r="FE231">
        <v>5.7</v>
      </c>
      <c r="FF231">
        <v>1.2390099999999999</v>
      </c>
      <c r="FG231">
        <v>2.6147499999999999</v>
      </c>
      <c r="FH231">
        <v>2.19604</v>
      </c>
      <c r="FI231">
        <v>2.6684600000000001</v>
      </c>
      <c r="FJ231">
        <v>2.4462899999999999</v>
      </c>
      <c r="FK231">
        <v>2.3083499999999999</v>
      </c>
      <c r="FL231">
        <v>33.423200000000001</v>
      </c>
      <c r="FM231">
        <v>24.1313</v>
      </c>
      <c r="FN231">
        <v>19</v>
      </c>
      <c r="FO231">
        <v>865.21400000000006</v>
      </c>
      <c r="FP231">
        <v>553.26400000000001</v>
      </c>
      <c r="FQ231">
        <v>17.644200000000001</v>
      </c>
      <c r="FR231">
        <v>25.4161</v>
      </c>
      <c r="FS231">
        <v>30.000399999999999</v>
      </c>
      <c r="FT231">
        <v>25.592600000000001</v>
      </c>
      <c r="FU231">
        <v>25.6113</v>
      </c>
      <c r="FV231">
        <v>24.858499999999999</v>
      </c>
      <c r="FW231">
        <v>43.233800000000002</v>
      </c>
      <c r="FX231">
        <v>0</v>
      </c>
      <c r="FY231">
        <v>17.6386</v>
      </c>
      <c r="FZ231">
        <v>410</v>
      </c>
      <c r="GA231">
        <v>13.1614</v>
      </c>
      <c r="GB231">
        <v>99.836600000000004</v>
      </c>
      <c r="GC231">
        <v>99.937600000000003</v>
      </c>
    </row>
    <row r="232" spans="1:185" x14ac:dyDescent="0.2">
      <c r="A232">
        <v>217</v>
      </c>
      <c r="B232">
        <v>1773433208.0999999</v>
      </c>
      <c r="C232">
        <v>4161</v>
      </c>
      <c r="D232" t="s">
        <v>736</v>
      </c>
      <c r="E232" t="s">
        <v>737</v>
      </c>
      <c r="F232">
        <v>15</v>
      </c>
      <c r="G232">
        <v>1773433200.03333</v>
      </c>
      <c r="H232">
        <f t="shared" si="39"/>
        <v>1.9313927239355757E-4</v>
      </c>
      <c r="I232">
        <v>0</v>
      </c>
      <c r="J232">
        <f t="shared" si="51"/>
        <v>1.0482126848065324E-3</v>
      </c>
      <c r="K232">
        <f t="shared" si="40"/>
        <v>3.829250983236164E-2</v>
      </c>
      <c r="L232">
        <f t="shared" si="41"/>
        <v>70.084567446505361</v>
      </c>
      <c r="M232">
        <f t="shared" si="42"/>
        <v>1.5458127051602708</v>
      </c>
      <c r="N232">
        <f t="shared" si="43"/>
        <v>2.2056392177067647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26188.100742508756</v>
      </c>
      <c r="T232">
        <f t="shared" si="47"/>
        <v>1299.998</v>
      </c>
      <c r="U232">
        <f t="shared" si="48"/>
        <v>1095.8986987994081</v>
      </c>
      <c r="V232">
        <f t="shared" si="49"/>
        <v>0.84300029600000004</v>
      </c>
      <c r="W232">
        <f t="shared" si="50"/>
        <v>0.15870074000000001</v>
      </c>
      <c r="X232">
        <v>10</v>
      </c>
      <c r="Y232">
        <v>1773433200.03333</v>
      </c>
      <c r="Z232">
        <v>408.50580000000002</v>
      </c>
      <c r="AA232">
        <v>409.970666666667</v>
      </c>
      <c r="AB232">
        <v>15.516253333333299</v>
      </c>
      <c r="AC232">
        <v>13.1395066666667</v>
      </c>
      <c r="AD232">
        <v>409.32466666666699</v>
      </c>
      <c r="AE232">
        <v>15.4461333333333</v>
      </c>
      <c r="AF232">
        <v>800.01153333333298</v>
      </c>
      <c r="AG232">
        <v>99.565726666666706</v>
      </c>
      <c r="AH232">
        <v>5.9657886666666701E-2</v>
      </c>
      <c r="AI232">
        <v>19.003333333333298</v>
      </c>
      <c r="AJ232">
        <v>999.9</v>
      </c>
      <c r="AK232">
        <v>999.9</v>
      </c>
      <c r="AL232">
        <v>0</v>
      </c>
      <c r="AM232">
        <v>0</v>
      </c>
      <c r="AN232">
        <v>5013.2666666666701</v>
      </c>
      <c r="AO232">
        <v>0</v>
      </c>
      <c r="AP232">
        <v>1.5244200000000001</v>
      </c>
      <c r="AQ232">
        <v>-1.46487266666667</v>
      </c>
      <c r="AR232">
        <v>414.94400000000002</v>
      </c>
      <c r="AS232">
        <v>415.42926666666699</v>
      </c>
      <c r="AT232">
        <v>2.3767673333333299</v>
      </c>
      <c r="AU232">
        <v>409.970666666667</v>
      </c>
      <c r="AV232">
        <v>13.1395066666667</v>
      </c>
      <c r="AW232">
        <v>1.5448866666666701</v>
      </c>
      <c r="AX232">
        <v>1.3082433333333301</v>
      </c>
      <c r="AY232">
        <v>13.4198066666667</v>
      </c>
      <c r="AZ232">
        <v>10.893886666666701</v>
      </c>
      <c r="BA232">
        <v>1299.998</v>
      </c>
      <c r="BB232">
        <v>0.899990133333333</v>
      </c>
      <c r="BC232">
        <v>0</v>
      </c>
      <c r="BD232">
        <v>0.100009866666667</v>
      </c>
      <c r="BE232">
        <v>0</v>
      </c>
      <c r="BF232">
        <v>25</v>
      </c>
      <c r="BG232">
        <v>21435.3266666667</v>
      </c>
      <c r="BH232">
        <v>1773432871.0999999</v>
      </c>
      <c r="BI232" t="s">
        <v>703</v>
      </c>
      <c r="BJ232">
        <v>1773432871.0999999</v>
      </c>
      <c r="BK232">
        <v>1773432851.0999999</v>
      </c>
      <c r="BL232">
        <v>11</v>
      </c>
      <c r="BM232">
        <v>-7.8E-2</v>
      </c>
      <c r="BN232">
        <v>2E-3</v>
      </c>
      <c r="BO232">
        <v>-0.81899999999999995</v>
      </c>
      <c r="BP232">
        <v>7.0000000000000007E-2</v>
      </c>
      <c r="BQ232">
        <v>409</v>
      </c>
      <c r="BR232">
        <v>13</v>
      </c>
      <c r="BS232">
        <v>0.26</v>
      </c>
      <c r="BT232">
        <v>0.03</v>
      </c>
      <c r="BU232">
        <v>-1.4347014285714299</v>
      </c>
      <c r="BV232">
        <v>-0.21140649350649601</v>
      </c>
      <c r="BW232">
        <v>7.6727920496214894E-2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2.3745104761904798</v>
      </c>
      <c r="CD232">
        <v>2.6278441558444901E-2</v>
      </c>
      <c r="CE232">
        <v>4.8619469705737696E-3</v>
      </c>
      <c r="CF232">
        <v>1</v>
      </c>
      <c r="CG232">
        <v>2</v>
      </c>
      <c r="CH232">
        <v>2</v>
      </c>
      <c r="CI232" t="s">
        <v>320</v>
      </c>
      <c r="CJ232">
        <v>3.5325700000000002</v>
      </c>
      <c r="CK232">
        <v>2.69747</v>
      </c>
      <c r="CL232">
        <v>9.7145899999999993E-2</v>
      </c>
      <c r="CM232">
        <v>9.6023200000000003E-2</v>
      </c>
      <c r="CN232">
        <v>8.7204000000000004E-2</v>
      </c>
      <c r="CO232">
        <v>7.6187599999999994E-2</v>
      </c>
      <c r="CP232">
        <v>31645.3</v>
      </c>
      <c r="CQ232">
        <v>27889</v>
      </c>
      <c r="CR232">
        <v>32440.1</v>
      </c>
      <c r="CS232">
        <v>30778.2</v>
      </c>
      <c r="CT232">
        <v>40100.400000000001</v>
      </c>
      <c r="CU232">
        <v>40001</v>
      </c>
      <c r="CV232">
        <v>47381.9</v>
      </c>
      <c r="CW232">
        <v>46950.1</v>
      </c>
      <c r="CX232">
        <v>2.6240199999999998</v>
      </c>
      <c r="CY232">
        <v>2.1009000000000002</v>
      </c>
      <c r="CZ232">
        <v>0</v>
      </c>
      <c r="DA232">
        <v>0</v>
      </c>
      <c r="DB232">
        <v>999.9</v>
      </c>
      <c r="DC232">
        <v>999.9</v>
      </c>
      <c r="DD232">
        <v>54.554000000000002</v>
      </c>
      <c r="DE232">
        <v>29.033999999999999</v>
      </c>
      <c r="DF232">
        <v>22.0794</v>
      </c>
      <c r="DG232">
        <v>30.0703</v>
      </c>
      <c r="DH232">
        <v>16.2941</v>
      </c>
      <c r="DI232">
        <v>2</v>
      </c>
      <c r="DJ232">
        <v>-0.121388</v>
      </c>
      <c r="DK232">
        <v>2.6592500000000001</v>
      </c>
      <c r="DL232">
        <v>20.168700000000001</v>
      </c>
      <c r="DM232">
        <v>5.2511900000000002</v>
      </c>
      <c r="DN232">
        <v>12.033899999999999</v>
      </c>
      <c r="DO232">
        <v>4.9663599999999999</v>
      </c>
      <c r="DP232">
        <v>3.2909999999999999</v>
      </c>
      <c r="DQ232">
        <v>817</v>
      </c>
      <c r="DR232">
        <v>9999</v>
      </c>
      <c r="DS232">
        <v>9999</v>
      </c>
      <c r="DT232">
        <v>9999</v>
      </c>
      <c r="DU232">
        <v>1.8711899999999999</v>
      </c>
      <c r="DV232">
        <v>1.87622</v>
      </c>
      <c r="DW232">
        <v>1.87639</v>
      </c>
      <c r="DX232">
        <v>1.88293</v>
      </c>
      <c r="DY232">
        <v>1.8756999999999999</v>
      </c>
      <c r="DZ232">
        <v>1.8747199999999999</v>
      </c>
      <c r="EA232">
        <v>1.8709</v>
      </c>
      <c r="EB232">
        <v>1.87469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-0.81899999999999995</v>
      </c>
      <c r="EQ232">
        <v>7.0099999999999996E-2</v>
      </c>
      <c r="ER232">
        <v>-0.81889999999998497</v>
      </c>
      <c r="ES232">
        <v>0</v>
      </c>
      <c r="ET232">
        <v>0</v>
      </c>
      <c r="EU232">
        <v>0</v>
      </c>
      <c r="EV232">
        <v>7.0109090909092203E-2</v>
      </c>
      <c r="EW232">
        <v>0</v>
      </c>
      <c r="EX232">
        <v>0</v>
      </c>
      <c r="EY232">
        <v>0</v>
      </c>
      <c r="EZ232">
        <v>-1</v>
      </c>
      <c r="FA232">
        <v>-1</v>
      </c>
      <c r="FB232">
        <v>-1</v>
      </c>
      <c r="FC232">
        <v>-1</v>
      </c>
      <c r="FD232">
        <v>5.6</v>
      </c>
      <c r="FE232">
        <v>6</v>
      </c>
      <c r="FF232">
        <v>1.2390099999999999</v>
      </c>
      <c r="FG232">
        <v>2.6110799999999998</v>
      </c>
      <c r="FH232">
        <v>2.19604</v>
      </c>
      <c r="FI232">
        <v>2.6684600000000001</v>
      </c>
      <c r="FJ232">
        <v>2.4462899999999999</v>
      </c>
      <c r="FK232">
        <v>2.3095699999999999</v>
      </c>
      <c r="FL232">
        <v>33.400799999999997</v>
      </c>
      <c r="FM232">
        <v>24.122499999999999</v>
      </c>
      <c r="FN232">
        <v>19</v>
      </c>
      <c r="FO232">
        <v>865.13800000000003</v>
      </c>
      <c r="FP232">
        <v>553.45600000000002</v>
      </c>
      <c r="FQ232">
        <v>17.631900000000002</v>
      </c>
      <c r="FR232">
        <v>25.426200000000001</v>
      </c>
      <c r="FS232">
        <v>30.000399999999999</v>
      </c>
      <c r="FT232">
        <v>25.599399999999999</v>
      </c>
      <c r="FU232">
        <v>25.618200000000002</v>
      </c>
      <c r="FV232">
        <v>24.863299999999999</v>
      </c>
      <c r="FW232">
        <v>43.233800000000002</v>
      </c>
      <c r="FX232">
        <v>0</v>
      </c>
      <c r="FY232">
        <v>17.628799999999998</v>
      </c>
      <c r="FZ232">
        <v>410</v>
      </c>
      <c r="GA232">
        <v>13.1631</v>
      </c>
      <c r="GB232">
        <v>99.835400000000007</v>
      </c>
      <c r="GC232">
        <v>99.936300000000003</v>
      </c>
    </row>
    <row r="233" spans="1:185" x14ac:dyDescent="0.2">
      <c r="A233">
        <v>218</v>
      </c>
      <c r="B233">
        <v>1773433223.0999999</v>
      </c>
      <c r="C233">
        <v>4176</v>
      </c>
      <c r="D233" t="s">
        <v>738</v>
      </c>
      <c r="E233" t="s">
        <v>739</v>
      </c>
      <c r="F233">
        <v>15</v>
      </c>
      <c r="G233">
        <v>1773433215.03333</v>
      </c>
      <c r="H233">
        <f t="shared" si="39"/>
        <v>1.9225776408129101E-4</v>
      </c>
      <c r="I233">
        <v>0</v>
      </c>
      <c r="J233">
        <f t="shared" si="51"/>
        <v>1.2123614854966432E-3</v>
      </c>
      <c r="K233">
        <f t="shared" si="40"/>
        <v>4.4289069171420371E-2</v>
      </c>
      <c r="L233">
        <f t="shared" si="41"/>
        <v>70.028617201169922</v>
      </c>
      <c r="M233">
        <f t="shared" si="42"/>
        <v>1.5445458744924816</v>
      </c>
      <c r="N233">
        <f t="shared" si="43"/>
        <v>2.2055924223885404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26062.174154067328</v>
      </c>
      <c r="T233">
        <f t="shared" si="47"/>
        <v>1299.99866666667</v>
      </c>
      <c r="U233">
        <f t="shared" si="48"/>
        <v>1095.8992867995814</v>
      </c>
      <c r="V233">
        <f t="shared" si="49"/>
        <v>0.84300031599999992</v>
      </c>
      <c r="W233">
        <f t="shared" si="50"/>
        <v>0.15870078999999998</v>
      </c>
      <c r="X233">
        <v>10</v>
      </c>
      <c r="Y233">
        <v>1773433215.03333</v>
      </c>
      <c r="Z233">
        <v>408.50433333333302</v>
      </c>
      <c r="AA233">
        <v>410.03966666666702</v>
      </c>
      <c r="AB233">
        <v>15.503546666666701</v>
      </c>
      <c r="AC233">
        <v>13.137593333333299</v>
      </c>
      <c r="AD233">
        <v>409.323266666667</v>
      </c>
      <c r="AE233">
        <v>15.433439999999999</v>
      </c>
      <c r="AF233">
        <v>800.00346666666701</v>
      </c>
      <c r="AG233">
        <v>99.565726666666706</v>
      </c>
      <c r="AH233">
        <v>5.9598279999999997E-2</v>
      </c>
      <c r="AI233">
        <v>19.002993333333301</v>
      </c>
      <c r="AJ233">
        <v>999.9</v>
      </c>
      <c r="AK233">
        <v>999.9</v>
      </c>
      <c r="AL233">
        <v>0</v>
      </c>
      <c r="AM233">
        <v>0</v>
      </c>
      <c r="AN233">
        <v>4992.3999999999996</v>
      </c>
      <c r="AO233">
        <v>0</v>
      </c>
      <c r="AP233">
        <v>1.5348059999999999</v>
      </c>
      <c r="AQ233">
        <v>-1.5354653333333299</v>
      </c>
      <c r="AR233">
        <v>414.93726666666703</v>
      </c>
      <c r="AS233">
        <v>415.49826666666701</v>
      </c>
      <c r="AT233">
        <v>2.3659479999999999</v>
      </c>
      <c r="AU233">
        <v>410.03966666666702</v>
      </c>
      <c r="AV233">
        <v>13.137593333333299</v>
      </c>
      <c r="AW233">
        <v>1.54362133333333</v>
      </c>
      <c r="AX233">
        <v>1.3080540000000001</v>
      </c>
      <c r="AY233">
        <v>13.407220000000001</v>
      </c>
      <c r="AZ233">
        <v>10.891693333333301</v>
      </c>
      <c r="BA233">
        <v>1299.99866666667</v>
      </c>
      <c r="BB233">
        <v>0.89998946666666702</v>
      </c>
      <c r="BC233">
        <v>0</v>
      </c>
      <c r="BD233">
        <v>0.100010533333333</v>
      </c>
      <c r="BE233">
        <v>0</v>
      </c>
      <c r="BF233">
        <v>25</v>
      </c>
      <c r="BG233">
        <v>21435.3</v>
      </c>
      <c r="BH233">
        <v>1773432871.0999999</v>
      </c>
      <c r="BI233" t="s">
        <v>703</v>
      </c>
      <c r="BJ233">
        <v>1773432871.0999999</v>
      </c>
      <c r="BK233">
        <v>1773432851.0999999</v>
      </c>
      <c r="BL233">
        <v>11</v>
      </c>
      <c r="BM233">
        <v>-7.8E-2</v>
      </c>
      <c r="BN233">
        <v>2E-3</v>
      </c>
      <c r="BO233">
        <v>-0.81899999999999995</v>
      </c>
      <c r="BP233">
        <v>7.0000000000000007E-2</v>
      </c>
      <c r="BQ233">
        <v>409</v>
      </c>
      <c r="BR233">
        <v>13</v>
      </c>
      <c r="BS233">
        <v>0.26</v>
      </c>
      <c r="BT233">
        <v>0.03</v>
      </c>
      <c r="BU233">
        <v>-1.499649</v>
      </c>
      <c r="BV233">
        <v>-1.12740992481203</v>
      </c>
      <c r="BW233">
        <v>0.117506798565019</v>
      </c>
      <c r="BX233">
        <v>0</v>
      </c>
      <c r="BY233">
        <v>0</v>
      </c>
      <c r="BZ233">
        <v>0</v>
      </c>
      <c r="CA233">
        <v>0</v>
      </c>
      <c r="CB233">
        <v>-1</v>
      </c>
      <c r="CC233">
        <v>2.3679865000000002</v>
      </c>
      <c r="CD233">
        <v>-5.4928872180455099E-2</v>
      </c>
      <c r="CE233">
        <v>5.6360325362794601E-3</v>
      </c>
      <c r="CF233">
        <v>1</v>
      </c>
      <c r="CG233">
        <v>1</v>
      </c>
      <c r="CH233">
        <v>2</v>
      </c>
      <c r="CI233" t="s">
        <v>307</v>
      </c>
      <c r="CJ233">
        <v>3.5325000000000002</v>
      </c>
      <c r="CK233">
        <v>2.69767</v>
      </c>
      <c r="CL233">
        <v>9.7160700000000003E-2</v>
      </c>
      <c r="CM233">
        <v>9.6105399999999994E-2</v>
      </c>
      <c r="CN233">
        <v>8.7130299999999994E-2</v>
      </c>
      <c r="CO233">
        <v>7.6177599999999998E-2</v>
      </c>
      <c r="CP233">
        <v>31644.1</v>
      </c>
      <c r="CQ233">
        <v>27885.8</v>
      </c>
      <c r="CR233">
        <v>32439.4</v>
      </c>
      <c r="CS233">
        <v>30777.4</v>
      </c>
      <c r="CT233">
        <v>40103</v>
      </c>
      <c r="CU233">
        <v>40000.6</v>
      </c>
      <c r="CV233">
        <v>47381</v>
      </c>
      <c r="CW233">
        <v>46949.1</v>
      </c>
      <c r="CX233">
        <v>2.62378</v>
      </c>
      <c r="CY233">
        <v>2.1005799999999999</v>
      </c>
      <c r="CZ233">
        <v>0</v>
      </c>
      <c r="DA233">
        <v>0</v>
      </c>
      <c r="DB233">
        <v>999.9</v>
      </c>
      <c r="DC233">
        <v>999.9</v>
      </c>
      <c r="DD233">
        <v>54.534999999999997</v>
      </c>
      <c r="DE233">
        <v>29.053999999999998</v>
      </c>
      <c r="DF233">
        <v>22.096399999999999</v>
      </c>
      <c r="DG233">
        <v>30.010300000000001</v>
      </c>
      <c r="DH233">
        <v>16.446300000000001</v>
      </c>
      <c r="DI233">
        <v>2</v>
      </c>
      <c r="DJ233">
        <v>-0.120325</v>
      </c>
      <c r="DK233">
        <v>2.6765599999999998</v>
      </c>
      <c r="DL233">
        <v>20.168299999999999</v>
      </c>
      <c r="DM233">
        <v>5.2510700000000003</v>
      </c>
      <c r="DN233">
        <v>12.033899999999999</v>
      </c>
      <c r="DO233">
        <v>4.9661200000000001</v>
      </c>
      <c r="DP233">
        <v>3.2910200000000001</v>
      </c>
      <c r="DQ233">
        <v>817</v>
      </c>
      <c r="DR233">
        <v>9999</v>
      </c>
      <c r="DS233">
        <v>9999</v>
      </c>
      <c r="DT233">
        <v>9999</v>
      </c>
      <c r="DU233">
        <v>1.8711899999999999</v>
      </c>
      <c r="DV233">
        <v>1.87622</v>
      </c>
      <c r="DW233">
        <v>1.8763700000000001</v>
      </c>
      <c r="DX233">
        <v>1.88286</v>
      </c>
      <c r="DY233">
        <v>1.87568</v>
      </c>
      <c r="DZ233">
        <v>1.87469</v>
      </c>
      <c r="EA233">
        <v>1.8708800000000001</v>
      </c>
      <c r="EB233">
        <v>1.87469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-0.81899999999999995</v>
      </c>
      <c r="EQ233">
        <v>7.0099999999999996E-2</v>
      </c>
      <c r="ER233">
        <v>-0.81889999999998497</v>
      </c>
      <c r="ES233">
        <v>0</v>
      </c>
      <c r="ET233">
        <v>0</v>
      </c>
      <c r="EU233">
        <v>0</v>
      </c>
      <c r="EV233">
        <v>7.0109090909092203E-2</v>
      </c>
      <c r="EW233">
        <v>0</v>
      </c>
      <c r="EX233">
        <v>0</v>
      </c>
      <c r="EY233">
        <v>0</v>
      </c>
      <c r="EZ233">
        <v>-1</v>
      </c>
      <c r="FA233">
        <v>-1</v>
      </c>
      <c r="FB233">
        <v>-1</v>
      </c>
      <c r="FC233">
        <v>-1</v>
      </c>
      <c r="FD233">
        <v>5.9</v>
      </c>
      <c r="FE233">
        <v>6.2</v>
      </c>
      <c r="FF233">
        <v>1.2377899999999999</v>
      </c>
      <c r="FG233">
        <v>2.6159699999999999</v>
      </c>
      <c r="FH233">
        <v>2.19604</v>
      </c>
      <c r="FI233">
        <v>2.6696800000000001</v>
      </c>
      <c r="FJ233">
        <v>2.4462899999999999</v>
      </c>
      <c r="FK233">
        <v>2.3083499999999999</v>
      </c>
      <c r="FL233">
        <v>33.423200000000001</v>
      </c>
      <c r="FM233">
        <v>24.122499999999999</v>
      </c>
      <c r="FN233">
        <v>19</v>
      </c>
      <c r="FO233">
        <v>865.03200000000004</v>
      </c>
      <c r="FP233">
        <v>553.30100000000004</v>
      </c>
      <c r="FQ233">
        <v>17.623100000000001</v>
      </c>
      <c r="FR233">
        <v>25.436499999999999</v>
      </c>
      <c r="FS233">
        <v>30.000399999999999</v>
      </c>
      <c r="FT233">
        <v>25.6067</v>
      </c>
      <c r="FU233">
        <v>25.625800000000002</v>
      </c>
      <c r="FV233">
        <v>24.842500000000001</v>
      </c>
      <c r="FW233">
        <v>43.233800000000002</v>
      </c>
      <c r="FX233">
        <v>0</v>
      </c>
      <c r="FY233">
        <v>17.619800000000001</v>
      </c>
      <c r="FZ233">
        <v>410</v>
      </c>
      <c r="GA233">
        <v>13.1631</v>
      </c>
      <c r="GB233">
        <v>99.833399999999997</v>
      </c>
      <c r="GC233">
        <v>99.934100000000001</v>
      </c>
    </row>
    <row r="234" spans="1:185" x14ac:dyDescent="0.2">
      <c r="A234">
        <v>219</v>
      </c>
      <c r="B234">
        <v>1773433238.0999999</v>
      </c>
      <c r="C234">
        <v>4191</v>
      </c>
      <c r="D234" t="s">
        <v>740</v>
      </c>
      <c r="E234" t="s">
        <v>741</v>
      </c>
      <c r="F234">
        <v>15</v>
      </c>
      <c r="G234">
        <v>1773433230.03333</v>
      </c>
      <c r="H234">
        <f t="shared" si="39"/>
        <v>1.914868850265941E-4</v>
      </c>
      <c r="I234">
        <v>0</v>
      </c>
      <c r="J234">
        <f t="shared" si="51"/>
        <v>9.6302290979562145E-4</v>
      </c>
      <c r="K234">
        <f t="shared" si="40"/>
        <v>3.5180421661224814E-2</v>
      </c>
      <c r="L234">
        <f t="shared" si="41"/>
        <v>69.974415054284378</v>
      </c>
      <c r="M234">
        <f t="shared" si="42"/>
        <v>1.5433972661726074</v>
      </c>
      <c r="N234">
        <f t="shared" si="43"/>
        <v>2.2056594041912017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26129.507557933317</v>
      </c>
      <c r="T234">
        <f t="shared" si="47"/>
        <v>1299.9960000000001</v>
      </c>
      <c r="U234">
        <f t="shared" si="48"/>
        <v>1095.8967683995691</v>
      </c>
      <c r="V234">
        <f t="shared" si="49"/>
        <v>0.84300010800000069</v>
      </c>
      <c r="W234">
        <f t="shared" si="50"/>
        <v>0.15870039992000012</v>
      </c>
      <c r="X234">
        <v>10</v>
      </c>
      <c r="Y234">
        <v>1773433230.03333</v>
      </c>
      <c r="Z234">
        <v>408.64293333333302</v>
      </c>
      <c r="AA234">
        <v>410.06079999999997</v>
      </c>
      <c r="AB234">
        <v>15.49212</v>
      </c>
      <c r="AC234">
        <v>13.135633333333301</v>
      </c>
      <c r="AD234">
        <v>409.46186666666699</v>
      </c>
      <c r="AE234">
        <v>15.42202</v>
      </c>
      <c r="AF234">
        <v>800.00599999999997</v>
      </c>
      <c r="AG234">
        <v>99.564813333333305</v>
      </c>
      <c r="AH234">
        <v>5.9851733333333303E-2</v>
      </c>
      <c r="AI234">
        <v>19.00348</v>
      </c>
      <c r="AJ234">
        <v>999.9</v>
      </c>
      <c r="AK234">
        <v>999.9</v>
      </c>
      <c r="AL234">
        <v>0</v>
      </c>
      <c r="AM234">
        <v>0</v>
      </c>
      <c r="AN234">
        <v>5003.6000000000004</v>
      </c>
      <c r="AO234">
        <v>0</v>
      </c>
      <c r="AP234">
        <v>1.55211733333333</v>
      </c>
      <c r="AQ234">
        <v>-1.41779866666667</v>
      </c>
      <c r="AR234">
        <v>415.073266666667</v>
      </c>
      <c r="AS234">
        <v>415.518933333333</v>
      </c>
      <c r="AT234">
        <v>2.3565019999999999</v>
      </c>
      <c r="AU234">
        <v>410.06079999999997</v>
      </c>
      <c r="AV234">
        <v>13.135633333333301</v>
      </c>
      <c r="AW234">
        <v>1.5424706666666701</v>
      </c>
      <c r="AX234">
        <v>1.3078466666666699</v>
      </c>
      <c r="AY234">
        <v>13.395773333333301</v>
      </c>
      <c r="AZ234">
        <v>10.889326666666699</v>
      </c>
      <c r="BA234">
        <v>1299.9960000000001</v>
      </c>
      <c r="BB234">
        <v>0.89999446666666705</v>
      </c>
      <c r="BC234">
        <v>0</v>
      </c>
      <c r="BD234">
        <v>0.100005466666667</v>
      </c>
      <c r="BE234">
        <v>0</v>
      </c>
      <c r="BF234">
        <v>25</v>
      </c>
      <c r="BG234">
        <v>21435.34</v>
      </c>
      <c r="BH234">
        <v>1773432871.0999999</v>
      </c>
      <c r="BI234" t="s">
        <v>703</v>
      </c>
      <c r="BJ234">
        <v>1773432871.0999999</v>
      </c>
      <c r="BK234">
        <v>1773432851.0999999</v>
      </c>
      <c r="BL234">
        <v>11</v>
      </c>
      <c r="BM234">
        <v>-7.8E-2</v>
      </c>
      <c r="BN234">
        <v>2E-3</v>
      </c>
      <c r="BO234">
        <v>-0.81899999999999995</v>
      </c>
      <c r="BP234">
        <v>7.0000000000000007E-2</v>
      </c>
      <c r="BQ234">
        <v>409</v>
      </c>
      <c r="BR234">
        <v>13</v>
      </c>
      <c r="BS234">
        <v>0.26</v>
      </c>
      <c r="BT234">
        <v>0.03</v>
      </c>
      <c r="BU234">
        <v>-1.4863195238095199</v>
      </c>
      <c r="BV234">
        <v>1.8599477922077901</v>
      </c>
      <c r="BW234">
        <v>0.226259747498022</v>
      </c>
      <c r="BX234">
        <v>0</v>
      </c>
      <c r="BY234">
        <v>0</v>
      </c>
      <c r="BZ234">
        <v>0</v>
      </c>
      <c r="CA234">
        <v>0</v>
      </c>
      <c r="CB234">
        <v>-1</v>
      </c>
      <c r="CC234">
        <v>2.3579247619047599</v>
      </c>
      <c r="CD234">
        <v>-1.08755844155784E-2</v>
      </c>
      <c r="CE234">
        <v>3.39750975897909E-3</v>
      </c>
      <c r="CF234">
        <v>1</v>
      </c>
      <c r="CG234">
        <v>1</v>
      </c>
      <c r="CH234">
        <v>2</v>
      </c>
      <c r="CI234" t="s">
        <v>307</v>
      </c>
      <c r="CJ234">
        <v>3.53254</v>
      </c>
      <c r="CK234">
        <v>2.69747</v>
      </c>
      <c r="CL234">
        <v>9.7149600000000003E-2</v>
      </c>
      <c r="CM234">
        <v>9.6022300000000005E-2</v>
      </c>
      <c r="CN234">
        <v>8.7160000000000001E-2</v>
      </c>
      <c r="CO234">
        <v>7.6169500000000001E-2</v>
      </c>
      <c r="CP234">
        <v>31644.2</v>
      </c>
      <c r="CQ234">
        <v>27888.2</v>
      </c>
      <c r="CR234">
        <v>32439.200000000001</v>
      </c>
      <c r="CS234">
        <v>30777.4</v>
      </c>
      <c r="CT234">
        <v>40101.699999999997</v>
      </c>
      <c r="CU234">
        <v>40000.800000000003</v>
      </c>
      <c r="CV234">
        <v>47381</v>
      </c>
      <c r="CW234">
        <v>46949.1</v>
      </c>
      <c r="CX234">
        <v>2.6236199999999998</v>
      </c>
      <c r="CY234">
        <v>2.1004399999999999</v>
      </c>
      <c r="CZ234">
        <v>0</v>
      </c>
      <c r="DA234">
        <v>0</v>
      </c>
      <c r="DB234">
        <v>999.9</v>
      </c>
      <c r="DC234">
        <v>999.9</v>
      </c>
      <c r="DD234">
        <v>54.534999999999997</v>
      </c>
      <c r="DE234">
        <v>29.053999999999998</v>
      </c>
      <c r="DF234">
        <v>22.0976</v>
      </c>
      <c r="DG234">
        <v>30.130299999999998</v>
      </c>
      <c r="DH234">
        <v>16.310099999999998</v>
      </c>
      <c r="DI234">
        <v>2</v>
      </c>
      <c r="DJ234">
        <v>-0.11951199999999999</v>
      </c>
      <c r="DK234">
        <v>2.6915399999999998</v>
      </c>
      <c r="DL234">
        <v>20.1676</v>
      </c>
      <c r="DM234">
        <v>5.2480799999999999</v>
      </c>
      <c r="DN234">
        <v>12.033899999999999</v>
      </c>
      <c r="DO234">
        <v>4.9660799999999998</v>
      </c>
      <c r="DP234">
        <v>3.2906399999999998</v>
      </c>
      <c r="DQ234">
        <v>817</v>
      </c>
      <c r="DR234">
        <v>9999</v>
      </c>
      <c r="DS234">
        <v>9999</v>
      </c>
      <c r="DT234">
        <v>9999</v>
      </c>
      <c r="DU234">
        <v>1.8711899999999999</v>
      </c>
      <c r="DV234">
        <v>1.87622</v>
      </c>
      <c r="DW234">
        <v>1.8763700000000001</v>
      </c>
      <c r="DX234">
        <v>1.8829100000000001</v>
      </c>
      <c r="DY234">
        <v>1.8756699999999999</v>
      </c>
      <c r="DZ234">
        <v>1.8747100000000001</v>
      </c>
      <c r="EA234">
        <v>1.8708800000000001</v>
      </c>
      <c r="EB234">
        <v>1.87469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-0.81899999999999995</v>
      </c>
      <c r="EQ234">
        <v>7.0099999999999996E-2</v>
      </c>
      <c r="ER234">
        <v>-0.81889999999998497</v>
      </c>
      <c r="ES234">
        <v>0</v>
      </c>
      <c r="ET234">
        <v>0</v>
      </c>
      <c r="EU234">
        <v>0</v>
      </c>
      <c r="EV234">
        <v>7.0109090909092203E-2</v>
      </c>
      <c r="EW234">
        <v>0</v>
      </c>
      <c r="EX234">
        <v>0</v>
      </c>
      <c r="EY234">
        <v>0</v>
      </c>
      <c r="EZ234">
        <v>-1</v>
      </c>
      <c r="FA234">
        <v>-1</v>
      </c>
      <c r="FB234">
        <v>-1</v>
      </c>
      <c r="FC234">
        <v>-1</v>
      </c>
      <c r="FD234">
        <v>6.1</v>
      </c>
      <c r="FE234">
        <v>6.5</v>
      </c>
      <c r="FF234">
        <v>1.2377899999999999</v>
      </c>
      <c r="FG234">
        <v>2.6135299999999999</v>
      </c>
      <c r="FH234">
        <v>2.19604</v>
      </c>
      <c r="FI234">
        <v>2.6696800000000001</v>
      </c>
      <c r="FJ234">
        <v>2.4462899999999999</v>
      </c>
      <c r="FK234">
        <v>2.2961399999999998</v>
      </c>
      <c r="FL234">
        <v>33.423200000000001</v>
      </c>
      <c r="FM234">
        <v>24.1313</v>
      </c>
      <c r="FN234">
        <v>19</v>
      </c>
      <c r="FO234">
        <v>865.01400000000001</v>
      </c>
      <c r="FP234">
        <v>553.274</v>
      </c>
      <c r="FQ234">
        <v>17.6142</v>
      </c>
      <c r="FR234">
        <v>25.447199999999999</v>
      </c>
      <c r="FS234">
        <v>30.000399999999999</v>
      </c>
      <c r="FT234">
        <v>25.614799999999999</v>
      </c>
      <c r="FU234">
        <v>25.633099999999999</v>
      </c>
      <c r="FV234">
        <v>24.851500000000001</v>
      </c>
      <c r="FW234">
        <v>43.233800000000002</v>
      </c>
      <c r="FX234">
        <v>0</v>
      </c>
      <c r="FY234">
        <v>17.608899999999998</v>
      </c>
      <c r="FZ234">
        <v>410</v>
      </c>
      <c r="GA234">
        <v>13.1631</v>
      </c>
      <c r="GB234">
        <v>99.833100000000002</v>
      </c>
      <c r="GC234">
        <v>99.933899999999994</v>
      </c>
    </row>
    <row r="235" spans="1:185" x14ac:dyDescent="0.2">
      <c r="A235">
        <v>220</v>
      </c>
      <c r="B235">
        <v>1773433253.0999999</v>
      </c>
      <c r="C235">
        <v>4206</v>
      </c>
      <c r="D235" t="s">
        <v>742</v>
      </c>
      <c r="E235" t="s">
        <v>743</v>
      </c>
      <c r="F235">
        <v>15</v>
      </c>
      <c r="G235">
        <v>1773433245.03333</v>
      </c>
      <c r="H235">
        <f t="shared" si="39"/>
        <v>1.9240511750124055E-4</v>
      </c>
      <c r="I235">
        <v>0</v>
      </c>
      <c r="J235">
        <f t="shared" si="51"/>
        <v>9.1543534054033089E-4</v>
      </c>
      <c r="K235">
        <f t="shared" si="40"/>
        <v>3.3441988717205696E-2</v>
      </c>
      <c r="L235">
        <f t="shared" si="41"/>
        <v>70.018623760856528</v>
      </c>
      <c r="M235">
        <f t="shared" si="42"/>
        <v>1.5443158231527085</v>
      </c>
      <c r="N235">
        <f t="shared" si="43"/>
        <v>2.2055786592253028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26124.188726415348</v>
      </c>
      <c r="T235">
        <f t="shared" si="47"/>
        <v>1300</v>
      </c>
      <c r="U235">
        <f t="shared" si="48"/>
        <v>1095.900065</v>
      </c>
      <c r="V235">
        <f t="shared" si="49"/>
        <v>0.84300005</v>
      </c>
      <c r="W235">
        <f t="shared" si="50"/>
        <v>0.15870012500000003</v>
      </c>
      <c r="X235">
        <v>10</v>
      </c>
      <c r="Y235">
        <v>1773433245.03333</v>
      </c>
      <c r="Z235">
        <v>408.5204</v>
      </c>
      <c r="AA235">
        <v>409.92093333333298</v>
      </c>
      <c r="AB235">
        <v>15.501340000000001</v>
      </c>
      <c r="AC235">
        <v>13.133573333333301</v>
      </c>
      <c r="AD235">
        <v>409.339133333333</v>
      </c>
      <c r="AE235">
        <v>15.431240000000001</v>
      </c>
      <c r="AF235">
        <v>800.00526666666701</v>
      </c>
      <c r="AG235">
        <v>99.565046666666703</v>
      </c>
      <c r="AH235">
        <v>5.9619533333333301E-2</v>
      </c>
      <c r="AI235">
        <v>19.002893333333301</v>
      </c>
      <c r="AJ235">
        <v>999.9</v>
      </c>
      <c r="AK235">
        <v>999.9</v>
      </c>
      <c r="AL235">
        <v>0</v>
      </c>
      <c r="AM235">
        <v>0</v>
      </c>
      <c r="AN235">
        <v>5002.7</v>
      </c>
      <c r="AO235">
        <v>0</v>
      </c>
      <c r="AP235">
        <v>1.5719893333333299</v>
      </c>
      <c r="AQ235">
        <v>-1.4006193333333301</v>
      </c>
      <c r="AR235">
        <v>414.95253333333301</v>
      </c>
      <c r="AS235">
        <v>415.37633333333298</v>
      </c>
      <c r="AT235">
        <v>2.36777333333333</v>
      </c>
      <c r="AU235">
        <v>409.92093333333298</v>
      </c>
      <c r="AV235">
        <v>13.133573333333301</v>
      </c>
      <c r="AW235">
        <v>1.5433933333333301</v>
      </c>
      <c r="AX235">
        <v>1.3076460000000001</v>
      </c>
      <c r="AY235">
        <v>13.404960000000001</v>
      </c>
      <c r="AZ235">
        <v>10.88702</v>
      </c>
      <c r="BA235">
        <v>1300</v>
      </c>
      <c r="BB235">
        <v>0.89999833333333301</v>
      </c>
      <c r="BC235">
        <v>0</v>
      </c>
      <c r="BD235">
        <v>0.100001666666667</v>
      </c>
      <c r="BE235">
        <v>0</v>
      </c>
      <c r="BF235">
        <v>25</v>
      </c>
      <c r="BG235">
        <v>21435.393333333301</v>
      </c>
      <c r="BH235">
        <v>1773432871.0999999</v>
      </c>
      <c r="BI235" t="s">
        <v>703</v>
      </c>
      <c r="BJ235">
        <v>1773432871.0999999</v>
      </c>
      <c r="BK235">
        <v>1773432851.0999999</v>
      </c>
      <c r="BL235">
        <v>11</v>
      </c>
      <c r="BM235">
        <v>-7.8E-2</v>
      </c>
      <c r="BN235">
        <v>2E-3</v>
      </c>
      <c r="BO235">
        <v>-0.81899999999999995</v>
      </c>
      <c r="BP235">
        <v>7.0000000000000007E-2</v>
      </c>
      <c r="BQ235">
        <v>409</v>
      </c>
      <c r="BR235">
        <v>13</v>
      </c>
      <c r="BS235">
        <v>0.26</v>
      </c>
      <c r="BT235">
        <v>0.03</v>
      </c>
      <c r="BU235">
        <v>-1.3532919999999999</v>
      </c>
      <c r="BV235">
        <v>-0.89308240601503797</v>
      </c>
      <c r="BW235">
        <v>9.5812211779083806E-2</v>
      </c>
      <c r="BX235">
        <v>0</v>
      </c>
      <c r="BY235">
        <v>0</v>
      </c>
      <c r="BZ235">
        <v>0</v>
      </c>
      <c r="CA235">
        <v>0</v>
      </c>
      <c r="CB235">
        <v>-1</v>
      </c>
      <c r="CC235">
        <v>2.3658160000000001</v>
      </c>
      <c r="CD235">
        <v>1.8568421052631501E-2</v>
      </c>
      <c r="CE235">
        <v>5.1471889415485904E-3</v>
      </c>
      <c r="CF235">
        <v>1</v>
      </c>
      <c r="CG235">
        <v>1</v>
      </c>
      <c r="CH235">
        <v>2</v>
      </c>
      <c r="CI235" t="s">
        <v>307</v>
      </c>
      <c r="CJ235">
        <v>3.5325199999999999</v>
      </c>
      <c r="CK235">
        <v>2.6974300000000002</v>
      </c>
      <c r="CL235">
        <v>9.7133800000000006E-2</v>
      </c>
      <c r="CM235">
        <v>9.6025899999999997E-2</v>
      </c>
      <c r="CN235">
        <v>8.7103799999999995E-2</v>
      </c>
      <c r="CO235">
        <v>7.6155200000000006E-2</v>
      </c>
      <c r="CP235">
        <v>31643.1</v>
      </c>
      <c r="CQ235">
        <v>27887.4</v>
      </c>
      <c r="CR235">
        <v>32437.599999999999</v>
      </c>
      <c r="CS235">
        <v>30776.7</v>
      </c>
      <c r="CT235">
        <v>40102.400000000001</v>
      </c>
      <c r="CU235">
        <v>40000.699999999997</v>
      </c>
      <c r="CV235">
        <v>47378.8</v>
      </c>
      <c r="CW235">
        <v>46948.1</v>
      </c>
      <c r="CX235">
        <v>2.6235599999999999</v>
      </c>
      <c r="CY235">
        <v>2.09998</v>
      </c>
      <c r="CZ235">
        <v>0</v>
      </c>
      <c r="DA235">
        <v>0</v>
      </c>
      <c r="DB235">
        <v>999.9</v>
      </c>
      <c r="DC235">
        <v>999.9</v>
      </c>
      <c r="DD235">
        <v>54.511000000000003</v>
      </c>
      <c r="DE235">
        <v>29.053999999999998</v>
      </c>
      <c r="DF235">
        <v>22.088200000000001</v>
      </c>
      <c r="DG235">
        <v>30.040299999999998</v>
      </c>
      <c r="DH235">
        <v>16.350200000000001</v>
      </c>
      <c r="DI235">
        <v>2</v>
      </c>
      <c r="DJ235">
        <v>-0.11851399999999999</v>
      </c>
      <c r="DK235">
        <v>2.6990799999999999</v>
      </c>
      <c r="DL235">
        <v>20.167999999999999</v>
      </c>
      <c r="DM235">
        <v>5.25047</v>
      </c>
      <c r="DN235">
        <v>12.033899999999999</v>
      </c>
      <c r="DO235">
        <v>4.9660000000000002</v>
      </c>
      <c r="DP235">
        <v>3.2909999999999999</v>
      </c>
      <c r="DQ235">
        <v>817</v>
      </c>
      <c r="DR235">
        <v>9999</v>
      </c>
      <c r="DS235">
        <v>9999</v>
      </c>
      <c r="DT235">
        <v>9999</v>
      </c>
      <c r="DU235">
        <v>1.8711899999999999</v>
      </c>
      <c r="DV235">
        <v>1.87622</v>
      </c>
      <c r="DW235">
        <v>1.8763700000000001</v>
      </c>
      <c r="DX235">
        <v>1.8829199999999999</v>
      </c>
      <c r="DY235">
        <v>1.8756600000000001</v>
      </c>
      <c r="DZ235">
        <v>1.87469</v>
      </c>
      <c r="EA235">
        <v>1.8708899999999999</v>
      </c>
      <c r="EB235">
        <v>1.87469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-0.81899999999999995</v>
      </c>
      <c r="EQ235">
        <v>7.0199999999999999E-2</v>
      </c>
      <c r="ER235">
        <v>-0.81889999999998497</v>
      </c>
      <c r="ES235">
        <v>0</v>
      </c>
      <c r="ET235">
        <v>0</v>
      </c>
      <c r="EU235">
        <v>0</v>
      </c>
      <c r="EV235">
        <v>7.0109090909092203E-2</v>
      </c>
      <c r="EW235">
        <v>0</v>
      </c>
      <c r="EX235">
        <v>0</v>
      </c>
      <c r="EY235">
        <v>0</v>
      </c>
      <c r="EZ235">
        <v>-1</v>
      </c>
      <c r="FA235">
        <v>-1</v>
      </c>
      <c r="FB235">
        <v>-1</v>
      </c>
      <c r="FC235">
        <v>-1</v>
      </c>
      <c r="FD235">
        <v>6.4</v>
      </c>
      <c r="FE235">
        <v>6.7</v>
      </c>
      <c r="FF235">
        <v>1.2377899999999999</v>
      </c>
      <c r="FG235">
        <v>2.6159699999999999</v>
      </c>
      <c r="FH235">
        <v>2.19604</v>
      </c>
      <c r="FI235">
        <v>2.6684600000000001</v>
      </c>
      <c r="FJ235">
        <v>2.4462899999999999</v>
      </c>
      <c r="FK235">
        <v>2.2875999999999999</v>
      </c>
      <c r="FL235">
        <v>33.400799999999997</v>
      </c>
      <c r="FM235">
        <v>24.122499999999999</v>
      </c>
      <c r="FN235">
        <v>19</v>
      </c>
      <c r="FO235">
        <v>865.08699999999999</v>
      </c>
      <c r="FP235">
        <v>553.02</v>
      </c>
      <c r="FQ235">
        <v>17.604099999999999</v>
      </c>
      <c r="FR235">
        <v>25.457899999999999</v>
      </c>
      <c r="FS235">
        <v>30.000399999999999</v>
      </c>
      <c r="FT235">
        <v>25.622900000000001</v>
      </c>
      <c r="FU235">
        <v>25.641200000000001</v>
      </c>
      <c r="FV235">
        <v>24.857800000000001</v>
      </c>
      <c r="FW235">
        <v>43.233800000000002</v>
      </c>
      <c r="FX235">
        <v>0</v>
      </c>
      <c r="FY235">
        <v>17.6008</v>
      </c>
      <c r="FZ235">
        <v>410</v>
      </c>
      <c r="GA235">
        <v>13.1631</v>
      </c>
      <c r="GB235">
        <v>99.828299999999999</v>
      </c>
      <c r="GC235">
        <v>99.931799999999996</v>
      </c>
    </row>
    <row r="236" spans="1:185" x14ac:dyDescent="0.2">
      <c r="A236">
        <v>221</v>
      </c>
      <c r="B236">
        <v>1773433268.0999999</v>
      </c>
      <c r="C236">
        <v>4221</v>
      </c>
      <c r="D236" t="s">
        <v>744</v>
      </c>
      <c r="E236" t="s">
        <v>745</v>
      </c>
      <c r="F236">
        <v>15</v>
      </c>
      <c r="G236">
        <v>1773433260.03333</v>
      </c>
      <c r="H236">
        <f t="shared" si="39"/>
        <v>1.907613012145149E-4</v>
      </c>
      <c r="I236">
        <v>0</v>
      </c>
      <c r="J236">
        <f t="shared" si="51"/>
        <v>1.0964052598525804E-3</v>
      </c>
      <c r="K236">
        <f t="shared" si="40"/>
        <v>4.0053044388512545E-2</v>
      </c>
      <c r="L236">
        <f t="shared" si="41"/>
        <v>69.919384659986989</v>
      </c>
      <c r="M236">
        <f t="shared" si="42"/>
        <v>1.542044270071746</v>
      </c>
      <c r="N236">
        <f t="shared" si="43"/>
        <v>2.2054602991296304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26073.762407056463</v>
      </c>
      <c r="T236">
        <f t="shared" si="47"/>
        <v>1299.9960000000001</v>
      </c>
      <c r="U236">
        <f t="shared" si="48"/>
        <v>1095.896453020538</v>
      </c>
      <c r="V236">
        <f t="shared" si="49"/>
        <v>0.84299986539999971</v>
      </c>
      <c r="W236">
        <f t="shared" si="50"/>
        <v>0.15869975444399997</v>
      </c>
      <c r="X236">
        <v>10</v>
      </c>
      <c r="Y236">
        <v>1773433260.03333</v>
      </c>
      <c r="Z236">
        <v>408.52973333333301</v>
      </c>
      <c r="AA236">
        <v>410.00453333333297</v>
      </c>
      <c r="AB236">
        <v>15.4785466666667</v>
      </c>
      <c r="AC236">
        <v>13.1309533333333</v>
      </c>
      <c r="AD236">
        <v>409.34873333333297</v>
      </c>
      <c r="AE236">
        <v>15.4084466666667</v>
      </c>
      <c r="AF236">
        <v>800.00480000000005</v>
      </c>
      <c r="AG236">
        <v>99.565073333333302</v>
      </c>
      <c r="AH236">
        <v>5.9542806666666698E-2</v>
      </c>
      <c r="AI236">
        <v>19.002033333333301</v>
      </c>
      <c r="AJ236">
        <v>999.9</v>
      </c>
      <c r="AK236">
        <v>999.9</v>
      </c>
      <c r="AL236">
        <v>0</v>
      </c>
      <c r="AM236">
        <v>0</v>
      </c>
      <c r="AN236">
        <v>4994.3333333333303</v>
      </c>
      <c r="AO236">
        <v>0</v>
      </c>
      <c r="AP236">
        <v>1.5771073333333301</v>
      </c>
      <c r="AQ236">
        <v>-1.474842</v>
      </c>
      <c r="AR236">
        <v>414.95260000000002</v>
      </c>
      <c r="AS236">
        <v>415.45993333333303</v>
      </c>
      <c r="AT236">
        <v>2.3475933333333301</v>
      </c>
      <c r="AU236">
        <v>410.00453333333297</v>
      </c>
      <c r="AV236">
        <v>13.1309533333333</v>
      </c>
      <c r="AW236">
        <v>1.54112466666667</v>
      </c>
      <c r="AX236">
        <v>1.3073859999999999</v>
      </c>
      <c r="AY236">
        <v>13.3823733333333</v>
      </c>
      <c r="AZ236">
        <v>10.884026666666699</v>
      </c>
      <c r="BA236">
        <v>1299.9960000000001</v>
      </c>
      <c r="BB236">
        <v>0.90000313333333304</v>
      </c>
      <c r="BC236">
        <v>0</v>
      </c>
      <c r="BD236">
        <v>9.999682E-2</v>
      </c>
      <c r="BE236">
        <v>0</v>
      </c>
      <c r="BF236">
        <v>25</v>
      </c>
      <c r="BG236">
        <v>21435.3733333333</v>
      </c>
      <c r="BH236">
        <v>1773432871.0999999</v>
      </c>
      <c r="BI236" t="s">
        <v>703</v>
      </c>
      <c r="BJ236">
        <v>1773432871.0999999</v>
      </c>
      <c r="BK236">
        <v>1773432851.0999999</v>
      </c>
      <c r="BL236">
        <v>11</v>
      </c>
      <c r="BM236">
        <v>-7.8E-2</v>
      </c>
      <c r="BN236">
        <v>2E-3</v>
      </c>
      <c r="BO236">
        <v>-0.81899999999999995</v>
      </c>
      <c r="BP236">
        <v>7.0000000000000007E-2</v>
      </c>
      <c r="BQ236">
        <v>409</v>
      </c>
      <c r="BR236">
        <v>13</v>
      </c>
      <c r="BS236">
        <v>0.26</v>
      </c>
      <c r="BT236">
        <v>0.03</v>
      </c>
      <c r="BU236">
        <v>-1.46546476190476</v>
      </c>
      <c r="BV236">
        <v>9.9712987012986906E-2</v>
      </c>
      <c r="BW236">
        <v>6.6811874737172997E-2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2.3524995238095201</v>
      </c>
      <c r="CD236">
        <v>-7.4350129870128207E-2</v>
      </c>
      <c r="CE236">
        <v>8.8351023257558798E-3</v>
      </c>
      <c r="CF236">
        <v>1</v>
      </c>
      <c r="CG236">
        <v>2</v>
      </c>
      <c r="CH236">
        <v>2</v>
      </c>
      <c r="CI236" t="s">
        <v>320</v>
      </c>
      <c r="CJ236">
        <v>3.53254</v>
      </c>
      <c r="CK236">
        <v>2.6972800000000001</v>
      </c>
      <c r="CL236">
        <v>9.7141199999999997E-2</v>
      </c>
      <c r="CM236">
        <v>9.6016199999999996E-2</v>
      </c>
      <c r="CN236">
        <v>8.7071700000000002E-2</v>
      </c>
      <c r="CO236">
        <v>7.6143199999999994E-2</v>
      </c>
      <c r="CP236">
        <v>31642.7</v>
      </c>
      <c r="CQ236">
        <v>27886.6</v>
      </c>
      <c r="CR236">
        <v>32437.4</v>
      </c>
      <c r="CS236">
        <v>30775.4</v>
      </c>
      <c r="CT236">
        <v>40103.5</v>
      </c>
      <c r="CU236">
        <v>39999.5</v>
      </c>
      <c r="CV236">
        <v>47378.3</v>
      </c>
      <c r="CW236">
        <v>46946.2</v>
      </c>
      <c r="CX236">
        <v>2.6234199999999999</v>
      </c>
      <c r="CY236">
        <v>2.0998800000000002</v>
      </c>
      <c r="CZ236">
        <v>0</v>
      </c>
      <c r="DA236">
        <v>0</v>
      </c>
      <c r="DB236">
        <v>999.9</v>
      </c>
      <c r="DC236">
        <v>999.9</v>
      </c>
      <c r="DD236">
        <v>54.511000000000003</v>
      </c>
      <c r="DE236">
        <v>29.053999999999998</v>
      </c>
      <c r="DF236">
        <v>22.087800000000001</v>
      </c>
      <c r="DG236">
        <v>30.220300000000002</v>
      </c>
      <c r="DH236">
        <v>16.374199999999998</v>
      </c>
      <c r="DI236">
        <v>2</v>
      </c>
      <c r="DJ236">
        <v>-0.11751200000000001</v>
      </c>
      <c r="DK236">
        <v>2.7115499999999999</v>
      </c>
      <c r="DL236">
        <v>20.1678</v>
      </c>
      <c r="DM236">
        <v>5.2483199999999997</v>
      </c>
      <c r="DN236">
        <v>12.033899999999999</v>
      </c>
      <c r="DO236">
        <v>4.96584</v>
      </c>
      <c r="DP236">
        <v>3.2910200000000001</v>
      </c>
      <c r="DQ236">
        <v>817</v>
      </c>
      <c r="DR236">
        <v>9999</v>
      </c>
      <c r="DS236">
        <v>9999</v>
      </c>
      <c r="DT236">
        <v>9999</v>
      </c>
      <c r="DU236">
        <v>1.8711899999999999</v>
      </c>
      <c r="DV236">
        <v>1.87622</v>
      </c>
      <c r="DW236">
        <v>1.8763700000000001</v>
      </c>
      <c r="DX236">
        <v>1.8829</v>
      </c>
      <c r="DY236">
        <v>1.8756999999999999</v>
      </c>
      <c r="DZ236">
        <v>1.8747</v>
      </c>
      <c r="EA236">
        <v>1.8708800000000001</v>
      </c>
      <c r="EB236">
        <v>1.8747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-0.81899999999999995</v>
      </c>
      <c r="EQ236">
        <v>7.0199999999999999E-2</v>
      </c>
      <c r="ER236">
        <v>-0.81889999999998497</v>
      </c>
      <c r="ES236">
        <v>0</v>
      </c>
      <c r="ET236">
        <v>0</v>
      </c>
      <c r="EU236">
        <v>0</v>
      </c>
      <c r="EV236">
        <v>7.0109090909092203E-2</v>
      </c>
      <c r="EW236">
        <v>0</v>
      </c>
      <c r="EX236">
        <v>0</v>
      </c>
      <c r="EY236">
        <v>0</v>
      </c>
      <c r="EZ236">
        <v>-1</v>
      </c>
      <c r="FA236">
        <v>-1</v>
      </c>
      <c r="FB236">
        <v>-1</v>
      </c>
      <c r="FC236">
        <v>-1</v>
      </c>
      <c r="FD236">
        <v>6.6</v>
      </c>
      <c r="FE236">
        <v>7</v>
      </c>
      <c r="FF236">
        <v>1.2390099999999999</v>
      </c>
      <c r="FG236">
        <v>2.6122999999999998</v>
      </c>
      <c r="FH236">
        <v>2.19604</v>
      </c>
      <c r="FI236">
        <v>2.6684600000000001</v>
      </c>
      <c r="FJ236">
        <v>2.4462899999999999</v>
      </c>
      <c r="FK236">
        <v>2.2985799999999998</v>
      </c>
      <c r="FL236">
        <v>33.423200000000001</v>
      </c>
      <c r="FM236">
        <v>24.1313</v>
      </c>
      <c r="FN236">
        <v>19</v>
      </c>
      <c r="FO236">
        <v>865.08299999999997</v>
      </c>
      <c r="FP236">
        <v>553.03700000000003</v>
      </c>
      <c r="FQ236">
        <v>17.598199999999999</v>
      </c>
      <c r="FR236">
        <v>25.4695</v>
      </c>
      <c r="FS236">
        <v>30.000399999999999</v>
      </c>
      <c r="FT236">
        <v>25.630700000000001</v>
      </c>
      <c r="FU236">
        <v>25.649699999999999</v>
      </c>
      <c r="FV236">
        <v>24.8596</v>
      </c>
      <c r="FW236">
        <v>43.233800000000002</v>
      </c>
      <c r="FX236">
        <v>0</v>
      </c>
      <c r="FY236">
        <v>17.5947</v>
      </c>
      <c r="FZ236">
        <v>410</v>
      </c>
      <c r="GA236">
        <v>13.1631</v>
      </c>
      <c r="GB236">
        <v>99.827600000000004</v>
      </c>
      <c r="GC236">
        <v>99.927700000000002</v>
      </c>
    </row>
    <row r="237" spans="1:185" x14ac:dyDescent="0.2">
      <c r="A237">
        <v>222</v>
      </c>
      <c r="B237">
        <v>1773433283.0999999</v>
      </c>
      <c r="C237">
        <v>4236</v>
      </c>
      <c r="D237" t="s">
        <v>746</v>
      </c>
      <c r="E237" t="s">
        <v>747</v>
      </c>
      <c r="F237">
        <v>15</v>
      </c>
      <c r="G237">
        <v>1773433275.03333</v>
      </c>
      <c r="H237">
        <f t="shared" si="39"/>
        <v>1.9154258746304151E-4</v>
      </c>
      <c r="I237">
        <v>0</v>
      </c>
      <c r="J237">
        <f t="shared" si="51"/>
        <v>1.0149655629695989E-3</v>
      </c>
      <c r="K237">
        <f t="shared" si="40"/>
        <v>3.7077951223892333E-2</v>
      </c>
      <c r="L237">
        <f t="shared" si="41"/>
        <v>69.963213129004103</v>
      </c>
      <c r="M237">
        <f t="shared" si="42"/>
        <v>1.5428594049714031</v>
      </c>
      <c r="N237">
        <f t="shared" si="43"/>
        <v>2.2052437787935042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26153.562438803619</v>
      </c>
      <c r="T237">
        <f t="shared" si="47"/>
        <v>1299.9966666666701</v>
      </c>
      <c r="U237">
        <f t="shared" si="48"/>
        <v>1095.8967425411497</v>
      </c>
      <c r="V237">
        <f t="shared" si="49"/>
        <v>0.84299965579999969</v>
      </c>
      <c r="W237">
        <f t="shared" si="50"/>
        <v>0.15869925642799998</v>
      </c>
      <c r="X237">
        <v>10</v>
      </c>
      <c r="Y237">
        <v>1773433275.03333</v>
      </c>
      <c r="Z237">
        <v>408.55759999999998</v>
      </c>
      <c r="AA237">
        <v>409.99926666666698</v>
      </c>
      <c r="AB237">
        <v>15.4866333333333</v>
      </c>
      <c r="AC237">
        <v>13.1294466666667</v>
      </c>
      <c r="AD237">
        <v>409.37653333333299</v>
      </c>
      <c r="AE237">
        <v>15.4165333333333</v>
      </c>
      <c r="AF237">
        <v>800.00553333333301</v>
      </c>
      <c r="AG237">
        <v>99.565746666666698</v>
      </c>
      <c r="AH237">
        <v>5.9483153333333302E-2</v>
      </c>
      <c r="AI237">
        <v>19.00046</v>
      </c>
      <c r="AJ237">
        <v>999.9</v>
      </c>
      <c r="AK237">
        <v>999.9</v>
      </c>
      <c r="AL237">
        <v>0</v>
      </c>
      <c r="AM237">
        <v>0</v>
      </c>
      <c r="AN237">
        <v>5007.5</v>
      </c>
      <c r="AO237">
        <v>0</v>
      </c>
      <c r="AP237">
        <v>1.58087</v>
      </c>
      <c r="AQ237">
        <v>-1.4415833333333301</v>
      </c>
      <c r="AR237">
        <v>414.98419999999999</v>
      </c>
      <c r="AS237">
        <v>415.4538</v>
      </c>
      <c r="AT237">
        <v>2.3571866666666699</v>
      </c>
      <c r="AU237">
        <v>409.99926666666698</v>
      </c>
      <c r="AV237">
        <v>13.1294466666667</v>
      </c>
      <c r="AW237">
        <v>1.54193933333333</v>
      </c>
      <c r="AX237">
        <v>1.30724333333333</v>
      </c>
      <c r="AY237">
        <v>13.3904866666667</v>
      </c>
      <c r="AZ237">
        <v>10.8824066666667</v>
      </c>
      <c r="BA237">
        <v>1299.9966666666701</v>
      </c>
      <c r="BB237">
        <v>0.90000973333333301</v>
      </c>
      <c r="BC237">
        <v>0</v>
      </c>
      <c r="BD237">
        <v>9.9990206666666706E-2</v>
      </c>
      <c r="BE237">
        <v>0</v>
      </c>
      <c r="BF237">
        <v>25</v>
      </c>
      <c r="BG237">
        <v>21435.433333333302</v>
      </c>
      <c r="BH237">
        <v>1773432871.0999999</v>
      </c>
      <c r="BI237" t="s">
        <v>703</v>
      </c>
      <c r="BJ237">
        <v>1773432871.0999999</v>
      </c>
      <c r="BK237">
        <v>1773432851.0999999</v>
      </c>
      <c r="BL237">
        <v>11</v>
      </c>
      <c r="BM237">
        <v>-7.8E-2</v>
      </c>
      <c r="BN237">
        <v>2E-3</v>
      </c>
      <c r="BO237">
        <v>-0.81899999999999995</v>
      </c>
      <c r="BP237">
        <v>7.0000000000000007E-2</v>
      </c>
      <c r="BQ237">
        <v>409</v>
      </c>
      <c r="BR237">
        <v>13</v>
      </c>
      <c r="BS237">
        <v>0.26</v>
      </c>
      <c r="BT237">
        <v>0.03</v>
      </c>
      <c r="BU237">
        <v>-1.4285555000000001</v>
      </c>
      <c r="BV237">
        <v>-8.5398947368423295E-2</v>
      </c>
      <c r="BW237">
        <v>6.0680882119082603E-2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2.3547205</v>
      </c>
      <c r="CD237">
        <v>5.1054586466167201E-2</v>
      </c>
      <c r="CE237">
        <v>5.3024564826125303E-3</v>
      </c>
      <c r="CF237">
        <v>1</v>
      </c>
      <c r="CG237">
        <v>2</v>
      </c>
      <c r="CH237">
        <v>2</v>
      </c>
      <c r="CI237" t="s">
        <v>320</v>
      </c>
      <c r="CJ237">
        <v>3.5325600000000001</v>
      </c>
      <c r="CK237">
        <v>2.6973799999999999</v>
      </c>
      <c r="CL237">
        <v>9.7141199999999997E-2</v>
      </c>
      <c r="CM237">
        <v>9.6018400000000004E-2</v>
      </c>
      <c r="CN237">
        <v>8.7103700000000006E-2</v>
      </c>
      <c r="CO237">
        <v>7.6139399999999996E-2</v>
      </c>
      <c r="CP237">
        <v>31642.5</v>
      </c>
      <c r="CQ237">
        <v>27885.4</v>
      </c>
      <c r="CR237">
        <v>32437.200000000001</v>
      </c>
      <c r="CS237">
        <v>30774.2</v>
      </c>
      <c r="CT237">
        <v>40102.300000000003</v>
      </c>
      <c r="CU237">
        <v>39998.300000000003</v>
      </c>
      <c r="CV237">
        <v>47378.6</v>
      </c>
      <c r="CW237">
        <v>46944.5</v>
      </c>
      <c r="CX237">
        <v>2.62324</v>
      </c>
      <c r="CY237">
        <v>2.0994600000000001</v>
      </c>
      <c r="CZ237">
        <v>0</v>
      </c>
      <c r="DA237">
        <v>0</v>
      </c>
      <c r="DB237">
        <v>999.9</v>
      </c>
      <c r="DC237">
        <v>999.9</v>
      </c>
      <c r="DD237">
        <v>54.487000000000002</v>
      </c>
      <c r="DE237">
        <v>29.053999999999998</v>
      </c>
      <c r="DF237">
        <v>22.0779</v>
      </c>
      <c r="DG237">
        <v>29.950299999999999</v>
      </c>
      <c r="DH237">
        <v>16.27</v>
      </c>
      <c r="DI237">
        <v>2</v>
      </c>
      <c r="DJ237">
        <v>-0.116886</v>
      </c>
      <c r="DK237">
        <v>2.5631599999999999</v>
      </c>
      <c r="DL237">
        <v>20.170500000000001</v>
      </c>
      <c r="DM237">
        <v>5.2472399999999997</v>
      </c>
      <c r="DN237">
        <v>12.033899999999999</v>
      </c>
      <c r="DO237">
        <v>4.9666399999999999</v>
      </c>
      <c r="DP237">
        <v>3.2910200000000001</v>
      </c>
      <c r="DQ237">
        <v>817</v>
      </c>
      <c r="DR237">
        <v>9999</v>
      </c>
      <c r="DS237">
        <v>9999</v>
      </c>
      <c r="DT237">
        <v>9999</v>
      </c>
      <c r="DU237">
        <v>1.8711899999999999</v>
      </c>
      <c r="DV237">
        <v>1.87622</v>
      </c>
      <c r="DW237">
        <v>1.8763700000000001</v>
      </c>
      <c r="DX237">
        <v>1.8829199999999999</v>
      </c>
      <c r="DY237">
        <v>1.8756900000000001</v>
      </c>
      <c r="DZ237">
        <v>1.87469</v>
      </c>
      <c r="EA237">
        <v>1.8708899999999999</v>
      </c>
      <c r="EB237">
        <v>1.8747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-0.81899999999999995</v>
      </c>
      <c r="EQ237">
        <v>7.0199999999999999E-2</v>
      </c>
      <c r="ER237">
        <v>-0.81889999999998497</v>
      </c>
      <c r="ES237">
        <v>0</v>
      </c>
      <c r="ET237">
        <v>0</v>
      </c>
      <c r="EU237">
        <v>0</v>
      </c>
      <c r="EV237">
        <v>7.0109090909092203E-2</v>
      </c>
      <c r="EW237">
        <v>0</v>
      </c>
      <c r="EX237">
        <v>0</v>
      </c>
      <c r="EY237">
        <v>0</v>
      </c>
      <c r="EZ237">
        <v>-1</v>
      </c>
      <c r="FA237">
        <v>-1</v>
      </c>
      <c r="FB237">
        <v>-1</v>
      </c>
      <c r="FC237">
        <v>-1</v>
      </c>
      <c r="FD237">
        <v>6.9</v>
      </c>
      <c r="FE237">
        <v>7.2</v>
      </c>
      <c r="FF237">
        <v>1.2390099999999999</v>
      </c>
      <c r="FG237">
        <v>2.6122999999999998</v>
      </c>
      <c r="FH237">
        <v>2.19604</v>
      </c>
      <c r="FI237">
        <v>2.6696800000000001</v>
      </c>
      <c r="FJ237">
        <v>2.4462899999999999</v>
      </c>
      <c r="FK237">
        <v>2.2997999999999998</v>
      </c>
      <c r="FL237">
        <v>33.423200000000001</v>
      </c>
      <c r="FM237">
        <v>24.1313</v>
      </c>
      <c r="FN237">
        <v>19</v>
      </c>
      <c r="FO237">
        <v>865.05700000000002</v>
      </c>
      <c r="FP237">
        <v>552.81700000000001</v>
      </c>
      <c r="FQ237">
        <v>17.613099999999999</v>
      </c>
      <c r="FR237">
        <v>25.480599999999999</v>
      </c>
      <c r="FS237">
        <v>30.0002</v>
      </c>
      <c r="FT237">
        <v>25.639600000000002</v>
      </c>
      <c r="FU237">
        <v>25.658300000000001</v>
      </c>
      <c r="FV237">
        <v>24.860399999999998</v>
      </c>
      <c r="FW237">
        <v>43.233800000000002</v>
      </c>
      <c r="FX237">
        <v>0</v>
      </c>
      <c r="FY237">
        <v>17.632200000000001</v>
      </c>
      <c r="FZ237">
        <v>410</v>
      </c>
      <c r="GA237">
        <v>13.1631</v>
      </c>
      <c r="GB237">
        <v>99.827699999999993</v>
      </c>
      <c r="GC237">
        <v>99.924000000000007</v>
      </c>
    </row>
    <row r="238" spans="1:185" x14ac:dyDescent="0.2">
      <c r="A238">
        <v>223</v>
      </c>
      <c r="B238">
        <v>1773433298.0999999</v>
      </c>
      <c r="C238">
        <v>4251</v>
      </c>
      <c r="D238" t="s">
        <v>748</v>
      </c>
      <c r="E238" t="s">
        <v>749</v>
      </c>
      <c r="F238">
        <v>15</v>
      </c>
      <c r="G238">
        <v>1773433290.03333</v>
      </c>
      <c r="H238">
        <f t="shared" si="39"/>
        <v>1.9235681849102921E-4</v>
      </c>
      <c r="I238">
        <v>0</v>
      </c>
      <c r="J238">
        <f t="shared" si="51"/>
        <v>1.0545444760288385E-3</v>
      </c>
      <c r="K238">
        <f t="shared" si="40"/>
        <v>3.8523818021196782E-2</v>
      </c>
      <c r="L238">
        <f t="shared" si="41"/>
        <v>70.002631454638205</v>
      </c>
      <c r="M238">
        <f t="shared" si="42"/>
        <v>1.5437042710364304</v>
      </c>
      <c r="N238">
        <f t="shared" si="43"/>
        <v>2.2052089170915705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26084.266143415443</v>
      </c>
      <c r="T238">
        <f t="shared" si="47"/>
        <v>1299.99866666667</v>
      </c>
      <c r="U238">
        <f t="shared" si="48"/>
        <v>1095.8981927207028</v>
      </c>
      <c r="V238">
        <f t="shared" si="49"/>
        <v>0.84299947439999945</v>
      </c>
      <c r="W238">
        <f t="shared" si="50"/>
        <v>0.15869897182399992</v>
      </c>
      <c r="X238">
        <v>10</v>
      </c>
      <c r="Y238">
        <v>1773433290.03333</v>
      </c>
      <c r="Z238">
        <v>408.51679999999999</v>
      </c>
      <c r="AA238">
        <v>409.98059999999998</v>
      </c>
      <c r="AB238">
        <v>15.4950333333333</v>
      </c>
      <c r="AC238">
        <v>13.1278466666667</v>
      </c>
      <c r="AD238">
        <v>409.33566666666701</v>
      </c>
      <c r="AE238">
        <v>15.4249266666667</v>
      </c>
      <c r="AF238">
        <v>800.00553333333301</v>
      </c>
      <c r="AG238">
        <v>99.566133333333298</v>
      </c>
      <c r="AH238">
        <v>5.9613693333333301E-2</v>
      </c>
      <c r="AI238">
        <v>19.000206666666699</v>
      </c>
      <c r="AJ238">
        <v>999.9</v>
      </c>
      <c r="AK238">
        <v>999.9</v>
      </c>
      <c r="AL238">
        <v>0</v>
      </c>
      <c r="AM238">
        <v>0</v>
      </c>
      <c r="AN238">
        <v>4996</v>
      </c>
      <c r="AO238">
        <v>0</v>
      </c>
      <c r="AP238">
        <v>1.58087</v>
      </c>
      <c r="AQ238">
        <v>-1.4638420000000001</v>
      </c>
      <c r="AR238">
        <v>414.94633333333297</v>
      </c>
      <c r="AS238">
        <v>415.43453333333298</v>
      </c>
      <c r="AT238">
        <v>2.367178</v>
      </c>
      <c r="AU238">
        <v>409.98059999999998</v>
      </c>
      <c r="AV238">
        <v>13.1278466666667</v>
      </c>
      <c r="AW238">
        <v>1.54278</v>
      </c>
      <c r="AX238">
        <v>1.3070886666666699</v>
      </c>
      <c r="AY238">
        <v>13.3988533333333</v>
      </c>
      <c r="AZ238">
        <v>10.880613333333301</v>
      </c>
      <c r="BA238">
        <v>1299.99866666667</v>
      </c>
      <c r="BB238">
        <v>0.90001326666666603</v>
      </c>
      <c r="BC238">
        <v>0</v>
      </c>
      <c r="BD238">
        <v>9.9986586666666696E-2</v>
      </c>
      <c r="BE238">
        <v>0</v>
      </c>
      <c r="BF238">
        <v>25</v>
      </c>
      <c r="BG238">
        <v>21435.473333333299</v>
      </c>
      <c r="BH238">
        <v>1773432871.0999999</v>
      </c>
      <c r="BI238" t="s">
        <v>703</v>
      </c>
      <c r="BJ238">
        <v>1773432871.0999999</v>
      </c>
      <c r="BK238">
        <v>1773432851.0999999</v>
      </c>
      <c r="BL238">
        <v>11</v>
      </c>
      <c r="BM238">
        <v>-7.8E-2</v>
      </c>
      <c r="BN238">
        <v>2E-3</v>
      </c>
      <c r="BO238">
        <v>-0.81899999999999995</v>
      </c>
      <c r="BP238">
        <v>7.0000000000000007E-2</v>
      </c>
      <c r="BQ238">
        <v>409</v>
      </c>
      <c r="BR238">
        <v>13</v>
      </c>
      <c r="BS238">
        <v>0.26</v>
      </c>
      <c r="BT238">
        <v>0.03</v>
      </c>
      <c r="BU238">
        <v>-1.44636571428571</v>
      </c>
      <c r="BV238">
        <v>-0.51190285714285799</v>
      </c>
      <c r="BW238">
        <v>7.5686712652280302E-2</v>
      </c>
      <c r="BX238">
        <v>0</v>
      </c>
      <c r="BY238">
        <v>0</v>
      </c>
      <c r="BZ238">
        <v>0</v>
      </c>
      <c r="CA238">
        <v>0</v>
      </c>
      <c r="CB238">
        <v>-1</v>
      </c>
      <c r="CC238">
        <v>2.3652190476190502</v>
      </c>
      <c r="CD238">
        <v>4.21145454545446E-2</v>
      </c>
      <c r="CE238">
        <v>4.9488112134434903E-3</v>
      </c>
      <c r="CF238">
        <v>1</v>
      </c>
      <c r="CG238">
        <v>1</v>
      </c>
      <c r="CH238">
        <v>2</v>
      </c>
      <c r="CI238" t="s">
        <v>307</v>
      </c>
      <c r="CJ238">
        <v>3.53254</v>
      </c>
      <c r="CK238">
        <v>2.6975899999999999</v>
      </c>
      <c r="CL238">
        <v>9.7142800000000001E-2</v>
      </c>
      <c r="CM238">
        <v>9.6062900000000007E-2</v>
      </c>
      <c r="CN238">
        <v>8.7129799999999993E-2</v>
      </c>
      <c r="CO238">
        <v>7.6128000000000001E-2</v>
      </c>
      <c r="CP238">
        <v>31641.599999999999</v>
      </c>
      <c r="CQ238">
        <v>27883.3</v>
      </c>
      <c r="CR238">
        <v>32436.400000000001</v>
      </c>
      <c r="CS238">
        <v>30773.5</v>
      </c>
      <c r="CT238">
        <v>40100</v>
      </c>
      <c r="CU238">
        <v>39998.1</v>
      </c>
      <c r="CV238">
        <v>47377.2</v>
      </c>
      <c r="CW238">
        <v>46943.8</v>
      </c>
      <c r="CX238">
        <v>2.6230600000000002</v>
      </c>
      <c r="CY238">
        <v>2.0994199999999998</v>
      </c>
      <c r="CZ238">
        <v>0</v>
      </c>
      <c r="DA238">
        <v>0</v>
      </c>
      <c r="DB238">
        <v>999.9</v>
      </c>
      <c r="DC238">
        <v>999.9</v>
      </c>
      <c r="DD238">
        <v>54.487000000000002</v>
      </c>
      <c r="DE238">
        <v>29.053999999999998</v>
      </c>
      <c r="DF238">
        <v>22.077200000000001</v>
      </c>
      <c r="DG238">
        <v>30.430299999999999</v>
      </c>
      <c r="DH238">
        <v>16.3462</v>
      </c>
      <c r="DI238">
        <v>2</v>
      </c>
      <c r="DJ238">
        <v>-0.115882</v>
      </c>
      <c r="DK238">
        <v>2.67001</v>
      </c>
      <c r="DL238">
        <v>20.168600000000001</v>
      </c>
      <c r="DM238">
        <v>5.2472399999999997</v>
      </c>
      <c r="DN238">
        <v>12.033899999999999</v>
      </c>
      <c r="DO238">
        <v>4.96732</v>
      </c>
      <c r="DP238">
        <v>3.2909999999999999</v>
      </c>
      <c r="DQ238">
        <v>817</v>
      </c>
      <c r="DR238">
        <v>9999</v>
      </c>
      <c r="DS238">
        <v>9999</v>
      </c>
      <c r="DT238">
        <v>9999</v>
      </c>
      <c r="DU238">
        <v>1.8712</v>
      </c>
      <c r="DV238">
        <v>1.87622</v>
      </c>
      <c r="DW238">
        <v>1.8764099999999999</v>
      </c>
      <c r="DX238">
        <v>1.88293</v>
      </c>
      <c r="DY238">
        <v>1.87574</v>
      </c>
      <c r="DZ238">
        <v>1.8747199999999999</v>
      </c>
      <c r="EA238">
        <v>1.87094</v>
      </c>
      <c r="EB238">
        <v>1.8747100000000001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-0.81899999999999995</v>
      </c>
      <c r="EQ238">
        <v>7.0099999999999996E-2</v>
      </c>
      <c r="ER238">
        <v>-0.81889999999998497</v>
      </c>
      <c r="ES238">
        <v>0</v>
      </c>
      <c r="ET238">
        <v>0</v>
      </c>
      <c r="EU238">
        <v>0</v>
      </c>
      <c r="EV238">
        <v>7.0109090909092203E-2</v>
      </c>
      <c r="EW238">
        <v>0</v>
      </c>
      <c r="EX238">
        <v>0</v>
      </c>
      <c r="EY238">
        <v>0</v>
      </c>
      <c r="EZ238">
        <v>-1</v>
      </c>
      <c r="FA238">
        <v>-1</v>
      </c>
      <c r="FB238">
        <v>-1</v>
      </c>
      <c r="FC238">
        <v>-1</v>
      </c>
      <c r="FD238">
        <v>7.1</v>
      </c>
      <c r="FE238">
        <v>7.5</v>
      </c>
      <c r="FF238">
        <v>1.2377899999999999</v>
      </c>
      <c r="FG238">
        <v>2.6086399999999998</v>
      </c>
      <c r="FH238">
        <v>2.19604</v>
      </c>
      <c r="FI238">
        <v>2.6696800000000001</v>
      </c>
      <c r="FJ238">
        <v>2.4462899999999999</v>
      </c>
      <c r="FK238">
        <v>2.3046899999999999</v>
      </c>
      <c r="FL238">
        <v>33.423200000000001</v>
      </c>
      <c r="FM238">
        <v>24.1313</v>
      </c>
      <c r="FN238">
        <v>19</v>
      </c>
      <c r="FO238">
        <v>865.03499999999997</v>
      </c>
      <c r="FP238">
        <v>552.87800000000004</v>
      </c>
      <c r="FQ238">
        <v>17.636299999999999</v>
      </c>
      <c r="FR238">
        <v>25.491800000000001</v>
      </c>
      <c r="FS238">
        <v>30.000399999999999</v>
      </c>
      <c r="FT238">
        <v>25.648599999999998</v>
      </c>
      <c r="FU238">
        <v>25.666799999999999</v>
      </c>
      <c r="FV238">
        <v>24.851600000000001</v>
      </c>
      <c r="FW238">
        <v>43.233800000000002</v>
      </c>
      <c r="FX238">
        <v>0</v>
      </c>
      <c r="FY238">
        <v>17.6342</v>
      </c>
      <c r="FZ238">
        <v>410</v>
      </c>
      <c r="GA238">
        <v>13.1631</v>
      </c>
      <c r="GB238">
        <v>99.825000000000003</v>
      </c>
      <c r="GC238">
        <v>99.922200000000004</v>
      </c>
    </row>
    <row r="239" spans="1:185" x14ac:dyDescent="0.2">
      <c r="A239">
        <v>224</v>
      </c>
      <c r="B239">
        <v>1773433313.0999999</v>
      </c>
      <c r="C239">
        <v>4266</v>
      </c>
      <c r="D239" t="s">
        <v>750</v>
      </c>
      <c r="E239" t="s">
        <v>751</v>
      </c>
      <c r="F239">
        <v>15</v>
      </c>
      <c r="G239">
        <v>1773433305.03333</v>
      </c>
      <c r="H239">
        <f t="shared" si="39"/>
        <v>1.9159070603417923E-4</v>
      </c>
      <c r="I239">
        <v>0</v>
      </c>
      <c r="J239">
        <f t="shared" si="51"/>
        <v>1.1061978295348444E-3</v>
      </c>
      <c r="K239">
        <f t="shared" si="40"/>
        <v>4.0410779108076063E-2</v>
      </c>
      <c r="L239">
        <f t="shared" si="41"/>
        <v>69.922298650177964</v>
      </c>
      <c r="M239">
        <f t="shared" si="42"/>
        <v>1.5424723255325699</v>
      </c>
      <c r="N239">
        <f t="shared" si="43"/>
        <v>2.2059805745940593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26134.872852153007</v>
      </c>
      <c r="T239">
        <f t="shared" si="47"/>
        <v>1299.998</v>
      </c>
      <c r="U239">
        <f t="shared" si="48"/>
        <v>1095.8980246204453</v>
      </c>
      <c r="V239">
        <f t="shared" si="49"/>
        <v>0.84299977739999998</v>
      </c>
      <c r="W239">
        <f t="shared" si="50"/>
        <v>0.158699404524</v>
      </c>
      <c r="X239">
        <v>10</v>
      </c>
      <c r="Y239">
        <v>1773433305.03333</v>
      </c>
      <c r="Z239">
        <v>408.625133333333</v>
      </c>
      <c r="AA239">
        <v>410.10886666666698</v>
      </c>
      <c r="AB239">
        <v>15.4827866666667</v>
      </c>
      <c r="AC239">
        <v>13.125</v>
      </c>
      <c r="AD239">
        <v>409.44406666666703</v>
      </c>
      <c r="AE239">
        <v>15.4126866666667</v>
      </c>
      <c r="AF239">
        <v>800.00599999999997</v>
      </c>
      <c r="AG239">
        <v>99.565353333333306</v>
      </c>
      <c r="AH239">
        <v>5.962754E-2</v>
      </c>
      <c r="AI239">
        <v>19.0058133333333</v>
      </c>
      <c r="AJ239">
        <v>999.9</v>
      </c>
      <c r="AK239">
        <v>999.9</v>
      </c>
      <c r="AL239">
        <v>0</v>
      </c>
      <c r="AM239">
        <v>0</v>
      </c>
      <c r="AN239">
        <v>5004.5</v>
      </c>
      <c r="AO239">
        <v>0</v>
      </c>
      <c r="AP239">
        <v>1.58087</v>
      </c>
      <c r="AQ239">
        <v>-1.4839313333333299</v>
      </c>
      <c r="AR239">
        <v>415.051266666667</v>
      </c>
      <c r="AS239">
        <v>415.56333333333299</v>
      </c>
      <c r="AT239">
        <v>2.3578046666666701</v>
      </c>
      <c r="AU239">
        <v>410.10886666666698</v>
      </c>
      <c r="AV239">
        <v>13.125</v>
      </c>
      <c r="AW239">
        <v>1.54155</v>
      </c>
      <c r="AX239">
        <v>1.30679533333333</v>
      </c>
      <c r="AY239">
        <v>13.3866266666667</v>
      </c>
      <c r="AZ239">
        <v>10.877233333333299</v>
      </c>
      <c r="BA239">
        <v>1299.998</v>
      </c>
      <c r="BB239">
        <v>0.90000800000000003</v>
      </c>
      <c r="BC239">
        <v>0</v>
      </c>
      <c r="BD239">
        <v>9.9992020000000001E-2</v>
      </c>
      <c r="BE239">
        <v>0</v>
      </c>
      <c r="BF239">
        <v>25</v>
      </c>
      <c r="BG239">
        <v>21435.439999999999</v>
      </c>
      <c r="BH239">
        <v>1773432871.0999999</v>
      </c>
      <c r="BI239" t="s">
        <v>703</v>
      </c>
      <c r="BJ239">
        <v>1773432871.0999999</v>
      </c>
      <c r="BK239">
        <v>1773432851.0999999</v>
      </c>
      <c r="BL239">
        <v>11</v>
      </c>
      <c r="BM239">
        <v>-7.8E-2</v>
      </c>
      <c r="BN239">
        <v>2E-3</v>
      </c>
      <c r="BO239">
        <v>-0.81899999999999995</v>
      </c>
      <c r="BP239">
        <v>7.0000000000000007E-2</v>
      </c>
      <c r="BQ239">
        <v>409</v>
      </c>
      <c r="BR239">
        <v>13</v>
      </c>
      <c r="BS239">
        <v>0.26</v>
      </c>
      <c r="BT239">
        <v>0.03</v>
      </c>
      <c r="BU239">
        <v>-1.4931215</v>
      </c>
      <c r="BV239">
        <v>1.1693093233082701</v>
      </c>
      <c r="BW239">
        <v>0.18469952345025101</v>
      </c>
      <c r="BX239">
        <v>0</v>
      </c>
      <c r="BY239">
        <v>0</v>
      </c>
      <c r="BZ239">
        <v>0</v>
      </c>
      <c r="CA239">
        <v>0</v>
      </c>
      <c r="CB239">
        <v>-1</v>
      </c>
      <c r="CC239">
        <v>2.3608134999999999</v>
      </c>
      <c r="CD239">
        <v>-5.7452481203004599E-2</v>
      </c>
      <c r="CE239">
        <v>6.3182476011945099E-3</v>
      </c>
      <c r="CF239">
        <v>1</v>
      </c>
      <c r="CG239">
        <v>1</v>
      </c>
      <c r="CH239">
        <v>2</v>
      </c>
      <c r="CI239" t="s">
        <v>307</v>
      </c>
      <c r="CJ239">
        <v>3.5325199999999999</v>
      </c>
      <c r="CK239">
        <v>2.69726</v>
      </c>
      <c r="CL239">
        <v>9.7139299999999998E-2</v>
      </c>
      <c r="CM239">
        <v>9.5988500000000004E-2</v>
      </c>
      <c r="CN239">
        <v>8.7064699999999995E-2</v>
      </c>
      <c r="CO239">
        <v>7.6108599999999998E-2</v>
      </c>
      <c r="CP239">
        <v>31641.4</v>
      </c>
      <c r="CQ239">
        <v>27884.799999999999</v>
      </c>
      <c r="CR239">
        <v>32436.1</v>
      </c>
      <c r="CS239">
        <v>30772.7</v>
      </c>
      <c r="CT239">
        <v>40102.9</v>
      </c>
      <c r="CU239">
        <v>39997.699999999997</v>
      </c>
      <c r="CV239">
        <v>47377.1</v>
      </c>
      <c r="CW239">
        <v>46942.3</v>
      </c>
      <c r="CX239">
        <v>2.6227399999999998</v>
      </c>
      <c r="CY239">
        <v>2.09918</v>
      </c>
      <c r="CZ239">
        <v>0</v>
      </c>
      <c r="DA239">
        <v>0</v>
      </c>
      <c r="DB239">
        <v>999.9</v>
      </c>
      <c r="DC239">
        <v>999.9</v>
      </c>
      <c r="DD239">
        <v>54.468000000000004</v>
      </c>
      <c r="DE239">
        <v>29.064</v>
      </c>
      <c r="DF239">
        <v>22.083300000000001</v>
      </c>
      <c r="DG239">
        <v>30.160299999999999</v>
      </c>
      <c r="DH239">
        <v>16.338100000000001</v>
      </c>
      <c r="DI239">
        <v>2</v>
      </c>
      <c r="DJ239">
        <v>-0.114705</v>
      </c>
      <c r="DK239">
        <v>2.7235399999999998</v>
      </c>
      <c r="DL239">
        <v>20.1675</v>
      </c>
      <c r="DM239">
        <v>5.2472399999999997</v>
      </c>
      <c r="DN239">
        <v>12.033899999999999</v>
      </c>
      <c r="DO239">
        <v>4.9668799999999997</v>
      </c>
      <c r="DP239">
        <v>3.2909999999999999</v>
      </c>
      <c r="DQ239">
        <v>817</v>
      </c>
      <c r="DR239">
        <v>9999</v>
      </c>
      <c r="DS239">
        <v>9999</v>
      </c>
      <c r="DT239">
        <v>9999</v>
      </c>
      <c r="DU239">
        <v>1.8712</v>
      </c>
      <c r="DV239">
        <v>1.87622</v>
      </c>
      <c r="DW239">
        <v>1.87639</v>
      </c>
      <c r="DX239">
        <v>1.88293</v>
      </c>
      <c r="DY239">
        <v>1.87575</v>
      </c>
      <c r="DZ239">
        <v>1.8747499999999999</v>
      </c>
      <c r="EA239">
        <v>1.8709100000000001</v>
      </c>
      <c r="EB239">
        <v>1.87473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-0.81899999999999995</v>
      </c>
      <c r="EQ239">
        <v>7.0099999999999996E-2</v>
      </c>
      <c r="ER239">
        <v>-0.81889999999998497</v>
      </c>
      <c r="ES239">
        <v>0</v>
      </c>
      <c r="ET239">
        <v>0</v>
      </c>
      <c r="EU239">
        <v>0</v>
      </c>
      <c r="EV239">
        <v>7.0109090909092203E-2</v>
      </c>
      <c r="EW239">
        <v>0</v>
      </c>
      <c r="EX239">
        <v>0</v>
      </c>
      <c r="EY239">
        <v>0</v>
      </c>
      <c r="EZ239">
        <v>-1</v>
      </c>
      <c r="FA239">
        <v>-1</v>
      </c>
      <c r="FB239">
        <v>-1</v>
      </c>
      <c r="FC239">
        <v>-1</v>
      </c>
      <c r="FD239">
        <v>7.4</v>
      </c>
      <c r="FE239">
        <v>7.7</v>
      </c>
      <c r="FF239">
        <v>1.2377899999999999</v>
      </c>
      <c r="FG239">
        <v>2.6184099999999999</v>
      </c>
      <c r="FH239">
        <v>2.19604</v>
      </c>
      <c r="FI239">
        <v>2.6696800000000001</v>
      </c>
      <c r="FJ239">
        <v>2.4462899999999999</v>
      </c>
      <c r="FK239">
        <v>2.2692899999999998</v>
      </c>
      <c r="FL239">
        <v>33.423200000000001</v>
      </c>
      <c r="FM239">
        <v>24.122499999999999</v>
      </c>
      <c r="FN239">
        <v>19</v>
      </c>
      <c r="FO239">
        <v>864.88300000000004</v>
      </c>
      <c r="FP239">
        <v>552.79600000000005</v>
      </c>
      <c r="FQ239">
        <v>17.625599999999999</v>
      </c>
      <c r="FR239">
        <v>25.503399999999999</v>
      </c>
      <c r="FS239">
        <v>30.000399999999999</v>
      </c>
      <c r="FT239">
        <v>25.657699999999998</v>
      </c>
      <c r="FU239">
        <v>25.675799999999999</v>
      </c>
      <c r="FV239">
        <v>24.853200000000001</v>
      </c>
      <c r="FW239">
        <v>43.233800000000002</v>
      </c>
      <c r="FX239">
        <v>0</v>
      </c>
      <c r="FY239">
        <v>17.616399999999999</v>
      </c>
      <c r="FZ239">
        <v>410</v>
      </c>
      <c r="GA239">
        <v>13.1631</v>
      </c>
      <c r="GB239">
        <v>99.8245</v>
      </c>
      <c r="GC239">
        <v>99.919300000000007</v>
      </c>
    </row>
    <row r="240" spans="1:185" x14ac:dyDescent="0.2">
      <c r="A240">
        <v>225</v>
      </c>
      <c r="B240">
        <v>1773433328.0999999</v>
      </c>
      <c r="C240">
        <v>4281</v>
      </c>
      <c r="D240" t="s">
        <v>752</v>
      </c>
      <c r="E240" t="s">
        <v>753</v>
      </c>
      <c r="F240">
        <v>15</v>
      </c>
      <c r="G240">
        <v>1773433320.03333</v>
      </c>
      <c r="H240">
        <f t="shared" si="39"/>
        <v>1.9207566578526608E-4</v>
      </c>
      <c r="I240">
        <v>0</v>
      </c>
      <c r="J240">
        <f t="shared" si="51"/>
        <v>8.8372922229922588E-4</v>
      </c>
      <c r="K240">
        <f t="shared" si="40"/>
        <v>3.2283724881925338E-2</v>
      </c>
      <c r="L240">
        <f t="shared" si="41"/>
        <v>69.932561833293462</v>
      </c>
      <c r="M240">
        <f t="shared" si="42"/>
        <v>1.5428232357718656</v>
      </c>
      <c r="N240">
        <f t="shared" si="43"/>
        <v>2.2061586124210297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26086.797151046998</v>
      </c>
      <c r="T240">
        <f t="shared" si="47"/>
        <v>1300.00133333333</v>
      </c>
      <c r="U240">
        <f t="shared" si="48"/>
        <v>1095.9012300801055</v>
      </c>
      <c r="V240">
        <f t="shared" si="49"/>
        <v>0.84300008159999973</v>
      </c>
      <c r="W240">
        <f t="shared" si="50"/>
        <v>0.15870017801599998</v>
      </c>
      <c r="X240">
        <v>10</v>
      </c>
      <c r="Y240">
        <v>1773433320.03333</v>
      </c>
      <c r="Z240">
        <v>408.47653333333301</v>
      </c>
      <c r="AA240">
        <v>409.86079999999998</v>
      </c>
      <c r="AB240">
        <v>15.4864866666667</v>
      </c>
      <c r="AC240">
        <v>13.12274</v>
      </c>
      <c r="AD240">
        <v>409.29539999999997</v>
      </c>
      <c r="AE240">
        <v>15.41638</v>
      </c>
      <c r="AF240">
        <v>800.00573333333296</v>
      </c>
      <c r="AG240">
        <v>99.564319999999995</v>
      </c>
      <c r="AH240">
        <v>5.9517800000000003E-2</v>
      </c>
      <c r="AI240">
        <v>19.007106666666701</v>
      </c>
      <c r="AJ240">
        <v>999.9</v>
      </c>
      <c r="AK240">
        <v>999.9</v>
      </c>
      <c r="AL240">
        <v>0</v>
      </c>
      <c r="AM240">
        <v>0</v>
      </c>
      <c r="AN240">
        <v>4996.6000000000004</v>
      </c>
      <c r="AO240">
        <v>0</v>
      </c>
      <c r="AP240">
        <v>1.58087</v>
      </c>
      <c r="AQ240">
        <v>-1.3840793333333301</v>
      </c>
      <c r="AR240">
        <v>414.90193333333298</v>
      </c>
      <c r="AS240">
        <v>415.31066666666698</v>
      </c>
      <c r="AT240">
        <v>2.3637266666666701</v>
      </c>
      <c r="AU240">
        <v>409.86079999999998</v>
      </c>
      <c r="AV240">
        <v>13.12274</v>
      </c>
      <c r="AW240">
        <v>1.5419006666666699</v>
      </c>
      <c r="AX240">
        <v>1.30655733333333</v>
      </c>
      <c r="AY240">
        <v>13.3901066666667</v>
      </c>
      <c r="AZ240">
        <v>10.8744933333333</v>
      </c>
      <c r="BA240">
        <v>1300.00133333333</v>
      </c>
      <c r="BB240">
        <v>0.89999766666666603</v>
      </c>
      <c r="BC240">
        <v>0</v>
      </c>
      <c r="BD240">
        <v>0.10000234666666701</v>
      </c>
      <c r="BE240">
        <v>0</v>
      </c>
      <c r="BF240">
        <v>25.09778</v>
      </c>
      <c r="BG240">
        <v>21435.406666666699</v>
      </c>
      <c r="BH240">
        <v>1773432871.0999999</v>
      </c>
      <c r="BI240" t="s">
        <v>703</v>
      </c>
      <c r="BJ240">
        <v>1773432871.0999999</v>
      </c>
      <c r="BK240">
        <v>1773432851.0999999</v>
      </c>
      <c r="BL240">
        <v>11</v>
      </c>
      <c r="BM240">
        <v>-7.8E-2</v>
      </c>
      <c r="BN240">
        <v>2E-3</v>
      </c>
      <c r="BO240">
        <v>-0.81899999999999995</v>
      </c>
      <c r="BP240">
        <v>7.0000000000000007E-2</v>
      </c>
      <c r="BQ240">
        <v>409</v>
      </c>
      <c r="BR240">
        <v>13</v>
      </c>
      <c r="BS240">
        <v>0.26</v>
      </c>
      <c r="BT240">
        <v>0.03</v>
      </c>
      <c r="BU240">
        <v>-1.3445414285714301</v>
      </c>
      <c r="BV240">
        <v>-1.03261012987013</v>
      </c>
      <c r="BW240">
        <v>0.127000638216833</v>
      </c>
      <c r="BX240">
        <v>0</v>
      </c>
      <c r="BY240">
        <v>0</v>
      </c>
      <c r="BZ240">
        <v>0</v>
      </c>
      <c r="CA240">
        <v>0</v>
      </c>
      <c r="CB240">
        <v>-1</v>
      </c>
      <c r="CC240">
        <v>2.3615823809523802</v>
      </c>
      <c r="CD240">
        <v>2.96470129870181E-2</v>
      </c>
      <c r="CE240">
        <v>6.3577825610011598E-3</v>
      </c>
      <c r="CF240">
        <v>1</v>
      </c>
      <c r="CG240">
        <v>1</v>
      </c>
      <c r="CH240">
        <v>2</v>
      </c>
      <c r="CI240" t="s">
        <v>307</v>
      </c>
      <c r="CJ240">
        <v>3.53247</v>
      </c>
      <c r="CK240">
        <v>2.6970399999999999</v>
      </c>
      <c r="CL240">
        <v>9.7119200000000003E-2</v>
      </c>
      <c r="CM240">
        <v>9.6033099999999996E-2</v>
      </c>
      <c r="CN240">
        <v>8.7055900000000006E-2</v>
      </c>
      <c r="CO240">
        <v>7.6103599999999993E-2</v>
      </c>
      <c r="CP240">
        <v>31641.3</v>
      </c>
      <c r="CQ240">
        <v>27882.6</v>
      </c>
      <c r="CR240">
        <v>32435.4</v>
      </c>
      <c r="CS240">
        <v>30771.8</v>
      </c>
      <c r="CT240">
        <v>40102.5</v>
      </c>
      <c r="CU240">
        <v>39996.800000000003</v>
      </c>
      <c r="CV240">
        <v>47376.1</v>
      </c>
      <c r="CW240">
        <v>46941</v>
      </c>
      <c r="CX240">
        <v>2.6225800000000001</v>
      </c>
      <c r="CY240">
        <v>2.0989800000000001</v>
      </c>
      <c r="CZ240">
        <v>0</v>
      </c>
      <c r="DA240">
        <v>0</v>
      </c>
      <c r="DB240">
        <v>999.9</v>
      </c>
      <c r="DC240">
        <v>999.9</v>
      </c>
      <c r="DD240">
        <v>54.468000000000004</v>
      </c>
      <c r="DE240">
        <v>29.053999999999998</v>
      </c>
      <c r="DF240">
        <v>22.070399999999999</v>
      </c>
      <c r="DG240">
        <v>30.430299999999999</v>
      </c>
      <c r="DH240">
        <v>16.298100000000002</v>
      </c>
      <c r="DI240">
        <v>2</v>
      </c>
      <c r="DJ240">
        <v>-0.11365400000000001</v>
      </c>
      <c r="DK240">
        <v>2.7487300000000001</v>
      </c>
      <c r="DL240">
        <v>20.167000000000002</v>
      </c>
      <c r="DM240">
        <v>5.2474800000000004</v>
      </c>
      <c r="DN240">
        <v>12.033899999999999</v>
      </c>
      <c r="DO240">
        <v>4.96584</v>
      </c>
      <c r="DP240">
        <v>3.2910200000000001</v>
      </c>
      <c r="DQ240">
        <v>817</v>
      </c>
      <c r="DR240">
        <v>9999</v>
      </c>
      <c r="DS240">
        <v>9999</v>
      </c>
      <c r="DT240">
        <v>9999</v>
      </c>
      <c r="DU240">
        <v>1.8711899999999999</v>
      </c>
      <c r="DV240">
        <v>1.87622</v>
      </c>
      <c r="DW240">
        <v>1.87639</v>
      </c>
      <c r="DX240">
        <v>1.8829199999999999</v>
      </c>
      <c r="DY240">
        <v>1.8757299999999999</v>
      </c>
      <c r="DZ240">
        <v>1.87476</v>
      </c>
      <c r="EA240">
        <v>1.8709</v>
      </c>
      <c r="EB240">
        <v>1.8747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-0.81899999999999995</v>
      </c>
      <c r="EQ240">
        <v>7.0099999999999996E-2</v>
      </c>
      <c r="ER240">
        <v>-0.81889999999998497</v>
      </c>
      <c r="ES240">
        <v>0</v>
      </c>
      <c r="ET240">
        <v>0</v>
      </c>
      <c r="EU240">
        <v>0</v>
      </c>
      <c r="EV240">
        <v>7.0109090909092203E-2</v>
      </c>
      <c r="EW240">
        <v>0</v>
      </c>
      <c r="EX240">
        <v>0</v>
      </c>
      <c r="EY240">
        <v>0</v>
      </c>
      <c r="EZ240">
        <v>-1</v>
      </c>
      <c r="FA240">
        <v>-1</v>
      </c>
      <c r="FB240">
        <v>-1</v>
      </c>
      <c r="FC240">
        <v>-1</v>
      </c>
      <c r="FD240">
        <v>7.6</v>
      </c>
      <c r="FE240">
        <v>8</v>
      </c>
      <c r="FF240">
        <v>1.2390099999999999</v>
      </c>
      <c r="FG240">
        <v>2.6122999999999998</v>
      </c>
      <c r="FH240">
        <v>2.19604</v>
      </c>
      <c r="FI240">
        <v>2.6684600000000001</v>
      </c>
      <c r="FJ240">
        <v>2.4462899999999999</v>
      </c>
      <c r="FK240">
        <v>2.32056</v>
      </c>
      <c r="FL240">
        <v>33.445599999999999</v>
      </c>
      <c r="FM240">
        <v>24.1313</v>
      </c>
      <c r="FN240">
        <v>19</v>
      </c>
      <c r="FO240">
        <v>864.87900000000002</v>
      </c>
      <c r="FP240">
        <v>552.74599999999998</v>
      </c>
      <c r="FQ240">
        <v>17.6052</v>
      </c>
      <c r="FR240">
        <v>25.5151</v>
      </c>
      <c r="FS240">
        <v>30.000399999999999</v>
      </c>
      <c r="FT240">
        <v>25.666699999999999</v>
      </c>
      <c r="FU240">
        <v>25.684999999999999</v>
      </c>
      <c r="FV240">
        <v>24.8612</v>
      </c>
      <c r="FW240">
        <v>43.233800000000002</v>
      </c>
      <c r="FX240">
        <v>0</v>
      </c>
      <c r="FY240">
        <v>17.5945</v>
      </c>
      <c r="FZ240">
        <v>410</v>
      </c>
      <c r="GA240">
        <v>13.1631</v>
      </c>
      <c r="GB240">
        <v>99.822299999999998</v>
      </c>
      <c r="GC240">
        <v>99.916499999999999</v>
      </c>
    </row>
    <row r="241" spans="1:185" x14ac:dyDescent="0.2">
      <c r="A241">
        <v>226</v>
      </c>
      <c r="B241">
        <v>1773433343.0999999</v>
      </c>
      <c r="C241">
        <v>4296</v>
      </c>
      <c r="D241" t="s">
        <v>754</v>
      </c>
      <c r="E241" t="s">
        <v>755</v>
      </c>
      <c r="F241">
        <v>15</v>
      </c>
      <c r="G241">
        <v>1773433335.03333</v>
      </c>
      <c r="H241">
        <f t="shared" si="39"/>
        <v>1.9181576814666633E-4</v>
      </c>
      <c r="I241">
        <v>0</v>
      </c>
      <c r="J241">
        <f t="shared" si="51"/>
        <v>1.2540144236602919E-3</v>
      </c>
      <c r="K241">
        <f t="shared" si="40"/>
        <v>4.5810702678910943E-2</v>
      </c>
      <c r="L241">
        <f t="shared" si="41"/>
        <v>69.907820083225033</v>
      </c>
      <c r="M241">
        <f t="shared" si="42"/>
        <v>1.5423704252662662</v>
      </c>
      <c r="N241">
        <f t="shared" si="43"/>
        <v>2.2062916901572374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26127.287499562975</v>
      </c>
      <c r="T241">
        <f t="shared" si="47"/>
        <v>1299.998</v>
      </c>
      <c r="U241">
        <f t="shared" si="48"/>
        <v>1095.89880799924</v>
      </c>
      <c r="V241">
        <f t="shared" si="49"/>
        <v>0.84300037999999999</v>
      </c>
      <c r="W241">
        <f t="shared" si="50"/>
        <v>0.15870095000000001</v>
      </c>
      <c r="X241">
        <v>10</v>
      </c>
      <c r="Y241">
        <v>1773433335.03333</v>
      </c>
      <c r="Z241">
        <v>408.49520000000001</v>
      </c>
      <c r="AA241">
        <v>410.04726666666699</v>
      </c>
      <c r="AB241">
        <v>15.481999999999999</v>
      </c>
      <c r="AC241">
        <v>13.121446666666699</v>
      </c>
      <c r="AD241">
        <v>409.31406666666697</v>
      </c>
      <c r="AE241">
        <v>15.4118866666667</v>
      </c>
      <c r="AF241">
        <v>800.00766666666698</v>
      </c>
      <c r="AG241">
        <v>99.564053333333305</v>
      </c>
      <c r="AH241">
        <v>5.9407799999999997E-2</v>
      </c>
      <c r="AI241">
        <v>19.0080733333333</v>
      </c>
      <c r="AJ241">
        <v>999.9</v>
      </c>
      <c r="AK241">
        <v>999.9</v>
      </c>
      <c r="AL241">
        <v>0</v>
      </c>
      <c r="AM241">
        <v>0</v>
      </c>
      <c r="AN241">
        <v>5003.3333333333303</v>
      </c>
      <c r="AO241">
        <v>0</v>
      </c>
      <c r="AP241">
        <v>1.57545133333333</v>
      </c>
      <c r="AQ241">
        <v>-1.5520833333333299</v>
      </c>
      <c r="AR241">
        <v>414.91906666666699</v>
      </c>
      <c r="AS241">
        <v>415.49939999999998</v>
      </c>
      <c r="AT241">
        <v>2.36055533333333</v>
      </c>
      <c r="AU241">
        <v>410.04726666666699</v>
      </c>
      <c r="AV241">
        <v>13.121446666666699</v>
      </c>
      <c r="AW241">
        <v>1.54145133333333</v>
      </c>
      <c r="AX241">
        <v>1.3064246666666699</v>
      </c>
      <c r="AY241">
        <v>13.385633333333301</v>
      </c>
      <c r="AZ241">
        <v>10.872973333333301</v>
      </c>
      <c r="BA241">
        <v>1299.998</v>
      </c>
      <c r="BB241">
        <v>0.89998733333333303</v>
      </c>
      <c r="BC241">
        <v>0</v>
      </c>
      <c r="BD241">
        <v>0.100012666666667</v>
      </c>
      <c r="BE241">
        <v>0</v>
      </c>
      <c r="BF241">
        <v>25.64892</v>
      </c>
      <c r="BG241">
        <v>21435.293333333299</v>
      </c>
      <c r="BH241">
        <v>1773432871.0999999</v>
      </c>
      <c r="BI241" t="s">
        <v>703</v>
      </c>
      <c r="BJ241">
        <v>1773432871.0999999</v>
      </c>
      <c r="BK241">
        <v>1773432851.0999999</v>
      </c>
      <c r="BL241">
        <v>11</v>
      </c>
      <c r="BM241">
        <v>-7.8E-2</v>
      </c>
      <c r="BN241">
        <v>2E-3</v>
      </c>
      <c r="BO241">
        <v>-0.81899999999999995</v>
      </c>
      <c r="BP241">
        <v>7.0000000000000007E-2</v>
      </c>
      <c r="BQ241">
        <v>409</v>
      </c>
      <c r="BR241">
        <v>13</v>
      </c>
      <c r="BS241">
        <v>0.26</v>
      </c>
      <c r="BT241">
        <v>0.03</v>
      </c>
      <c r="BU241">
        <v>-1.5348690476190501</v>
      </c>
      <c r="BV241">
        <v>-0.18524259740259999</v>
      </c>
      <c r="BW241">
        <v>4.9743725510504398E-2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2.3615095238095201</v>
      </c>
      <c r="CD241">
        <v>-9.4044155844105505E-3</v>
      </c>
      <c r="CE241">
        <v>4.4285109570883696E-3</v>
      </c>
      <c r="CF241">
        <v>1</v>
      </c>
      <c r="CG241">
        <v>2</v>
      </c>
      <c r="CH241">
        <v>2</v>
      </c>
      <c r="CI241" t="s">
        <v>320</v>
      </c>
      <c r="CJ241">
        <v>3.5325000000000002</v>
      </c>
      <c r="CK241">
        <v>2.6972999999999998</v>
      </c>
      <c r="CL241">
        <v>9.7129699999999999E-2</v>
      </c>
      <c r="CM241">
        <v>9.60313E-2</v>
      </c>
      <c r="CN241">
        <v>8.7072899999999995E-2</v>
      </c>
      <c r="CO241">
        <v>7.6091599999999995E-2</v>
      </c>
      <c r="CP241">
        <v>31640.5</v>
      </c>
      <c r="CQ241">
        <v>27882.799999999999</v>
      </c>
      <c r="CR241">
        <v>32435</v>
      </c>
      <c r="CS241">
        <v>30772</v>
      </c>
      <c r="CT241">
        <v>40101.1</v>
      </c>
      <c r="CU241">
        <v>39997.5</v>
      </c>
      <c r="CV241">
        <v>47375.4</v>
      </c>
      <c r="CW241">
        <v>46941.2</v>
      </c>
      <c r="CX241">
        <v>2.6225200000000002</v>
      </c>
      <c r="CY241">
        <v>2.0988000000000002</v>
      </c>
      <c r="CZ241">
        <v>0</v>
      </c>
      <c r="DA241">
        <v>0</v>
      </c>
      <c r="DB241">
        <v>999.9</v>
      </c>
      <c r="DC241">
        <v>999.9</v>
      </c>
      <c r="DD241">
        <v>54.468000000000004</v>
      </c>
      <c r="DE241">
        <v>29.064</v>
      </c>
      <c r="DF241">
        <v>22.081199999999999</v>
      </c>
      <c r="DG241">
        <v>30.040299999999998</v>
      </c>
      <c r="DH241">
        <v>16.406199999999998</v>
      </c>
      <c r="DI241">
        <v>2</v>
      </c>
      <c r="DJ241">
        <v>-0.112537</v>
      </c>
      <c r="DK241">
        <v>2.7855599999999998</v>
      </c>
      <c r="DL241">
        <v>20.1662</v>
      </c>
      <c r="DM241">
        <v>5.2485600000000003</v>
      </c>
      <c r="DN241">
        <v>12.033899999999999</v>
      </c>
      <c r="DO241">
        <v>4.9669600000000003</v>
      </c>
      <c r="DP241">
        <v>3.2910200000000001</v>
      </c>
      <c r="DQ241">
        <v>817</v>
      </c>
      <c r="DR241">
        <v>9999</v>
      </c>
      <c r="DS241">
        <v>9999</v>
      </c>
      <c r="DT241">
        <v>9999</v>
      </c>
      <c r="DU241">
        <v>1.8712</v>
      </c>
      <c r="DV241">
        <v>1.87622</v>
      </c>
      <c r="DW241">
        <v>1.8763799999999999</v>
      </c>
      <c r="DX241">
        <v>1.88293</v>
      </c>
      <c r="DY241">
        <v>1.8757200000000001</v>
      </c>
      <c r="DZ241">
        <v>1.8747100000000001</v>
      </c>
      <c r="EA241">
        <v>1.8709</v>
      </c>
      <c r="EB241">
        <v>1.8747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-0.81899999999999995</v>
      </c>
      <c r="EQ241">
        <v>7.0099999999999996E-2</v>
      </c>
      <c r="ER241">
        <v>-0.81889999999998497</v>
      </c>
      <c r="ES241">
        <v>0</v>
      </c>
      <c r="ET241">
        <v>0</v>
      </c>
      <c r="EU241">
        <v>0</v>
      </c>
      <c r="EV241">
        <v>7.0109090909092203E-2</v>
      </c>
      <c r="EW241">
        <v>0</v>
      </c>
      <c r="EX241">
        <v>0</v>
      </c>
      <c r="EY241">
        <v>0</v>
      </c>
      <c r="EZ241">
        <v>-1</v>
      </c>
      <c r="FA241">
        <v>-1</v>
      </c>
      <c r="FB241">
        <v>-1</v>
      </c>
      <c r="FC241">
        <v>-1</v>
      </c>
      <c r="FD241">
        <v>7.9</v>
      </c>
      <c r="FE241">
        <v>8.1999999999999993</v>
      </c>
      <c r="FF241">
        <v>1.2390099999999999</v>
      </c>
      <c r="FG241">
        <v>2.6135299999999999</v>
      </c>
      <c r="FH241">
        <v>2.19604</v>
      </c>
      <c r="FI241">
        <v>2.6684600000000001</v>
      </c>
      <c r="FJ241">
        <v>2.4462899999999999</v>
      </c>
      <c r="FK241">
        <v>2.3071299999999999</v>
      </c>
      <c r="FL241">
        <v>33.423200000000001</v>
      </c>
      <c r="FM241">
        <v>24.1313</v>
      </c>
      <c r="FN241">
        <v>19</v>
      </c>
      <c r="FO241">
        <v>864.97299999999996</v>
      </c>
      <c r="FP241">
        <v>552.71100000000001</v>
      </c>
      <c r="FQ241">
        <v>17.580100000000002</v>
      </c>
      <c r="FR241">
        <v>25.526199999999999</v>
      </c>
      <c r="FS241">
        <v>30.000299999999999</v>
      </c>
      <c r="FT241">
        <v>25.675999999999998</v>
      </c>
      <c r="FU241">
        <v>25.694199999999999</v>
      </c>
      <c r="FV241">
        <v>24.855899999999998</v>
      </c>
      <c r="FW241">
        <v>43.233800000000002</v>
      </c>
      <c r="FX241">
        <v>0</v>
      </c>
      <c r="FY241">
        <v>17.5701</v>
      </c>
      <c r="FZ241">
        <v>410</v>
      </c>
      <c r="GA241">
        <v>13.1631</v>
      </c>
      <c r="GB241">
        <v>99.820899999999995</v>
      </c>
      <c r="GC241">
        <v>99.917000000000002</v>
      </c>
    </row>
    <row r="242" spans="1:185" x14ac:dyDescent="0.2">
      <c r="A242">
        <v>227</v>
      </c>
      <c r="B242">
        <v>1773433358.0999999</v>
      </c>
      <c r="C242">
        <v>4311</v>
      </c>
      <c r="D242" t="s">
        <v>756</v>
      </c>
      <c r="E242" t="s">
        <v>757</v>
      </c>
      <c r="F242">
        <v>15</v>
      </c>
      <c r="G242">
        <v>1773433350.03333</v>
      </c>
      <c r="H242">
        <f t="shared" si="39"/>
        <v>1.9200786907572806E-4</v>
      </c>
      <c r="I242">
        <v>0</v>
      </c>
      <c r="J242">
        <f t="shared" si="51"/>
        <v>1.2059834973057581E-3</v>
      </c>
      <c r="K242">
        <f t="shared" si="40"/>
        <v>4.4056073350009155E-2</v>
      </c>
      <c r="L242">
        <f t="shared" si="41"/>
        <v>69.900044168403014</v>
      </c>
      <c r="M242">
        <f t="shared" si="42"/>
        <v>1.5423611839823363</v>
      </c>
      <c r="N242">
        <f t="shared" si="43"/>
        <v>2.2065239047152585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26106.427979489759</v>
      </c>
      <c r="T242">
        <f t="shared" si="47"/>
        <v>1299.9973333333301</v>
      </c>
      <c r="U242">
        <f t="shared" si="48"/>
        <v>1095.89816019916</v>
      </c>
      <c r="V242">
        <f t="shared" si="49"/>
        <v>0.84300031399999997</v>
      </c>
      <c r="W242">
        <f t="shared" si="50"/>
        <v>0.15870078500000004</v>
      </c>
      <c r="X242">
        <v>10</v>
      </c>
      <c r="Y242">
        <v>1773433350.03333</v>
      </c>
      <c r="Z242">
        <v>408.55593333333297</v>
      </c>
      <c r="AA242">
        <v>410.0872</v>
      </c>
      <c r="AB242">
        <v>15.4819933333333</v>
      </c>
      <c r="AC242">
        <v>13.119066666666701</v>
      </c>
      <c r="AD242">
        <v>409.37479999999999</v>
      </c>
      <c r="AE242">
        <v>15.4118733333333</v>
      </c>
      <c r="AF242">
        <v>800.00453333333303</v>
      </c>
      <c r="AG242">
        <v>99.563346666666703</v>
      </c>
      <c r="AH242">
        <v>5.9560460000000003E-2</v>
      </c>
      <c r="AI242">
        <v>19.00976</v>
      </c>
      <c r="AJ242">
        <v>999.9</v>
      </c>
      <c r="AK242">
        <v>999.9</v>
      </c>
      <c r="AL242">
        <v>0</v>
      </c>
      <c r="AM242">
        <v>0</v>
      </c>
      <c r="AN242">
        <v>4999.9333333333298</v>
      </c>
      <c r="AO242">
        <v>0</v>
      </c>
      <c r="AP242">
        <v>1.5555813333333299</v>
      </c>
      <c r="AQ242">
        <v>-1.5312966666666701</v>
      </c>
      <c r="AR242">
        <v>414.98059999999998</v>
      </c>
      <c r="AS242">
        <v>415.53873333333303</v>
      </c>
      <c r="AT242">
        <v>2.3629173333333302</v>
      </c>
      <c r="AU242">
        <v>410.0872</v>
      </c>
      <c r="AV242">
        <v>13.119066666666701</v>
      </c>
      <c r="AW242">
        <v>1.5414399999999999</v>
      </c>
      <c r="AX242">
        <v>1.3061780000000001</v>
      </c>
      <c r="AY242">
        <v>13.3855133333333</v>
      </c>
      <c r="AZ242">
        <v>10.8701333333333</v>
      </c>
      <c r="BA242">
        <v>1299.9973333333301</v>
      </c>
      <c r="BB242">
        <v>0.89998953333333298</v>
      </c>
      <c r="BC242">
        <v>0</v>
      </c>
      <c r="BD242">
        <v>0.10001046666666701</v>
      </c>
      <c r="BE242">
        <v>0</v>
      </c>
      <c r="BF242">
        <v>25.7178</v>
      </c>
      <c r="BG242">
        <v>21435.3066666667</v>
      </c>
      <c r="BH242">
        <v>1773432871.0999999</v>
      </c>
      <c r="BI242" t="s">
        <v>703</v>
      </c>
      <c r="BJ242">
        <v>1773432871.0999999</v>
      </c>
      <c r="BK242">
        <v>1773432851.0999999</v>
      </c>
      <c r="BL242">
        <v>11</v>
      </c>
      <c r="BM242">
        <v>-7.8E-2</v>
      </c>
      <c r="BN242">
        <v>2E-3</v>
      </c>
      <c r="BO242">
        <v>-0.81899999999999995</v>
      </c>
      <c r="BP242">
        <v>7.0000000000000007E-2</v>
      </c>
      <c r="BQ242">
        <v>409</v>
      </c>
      <c r="BR242">
        <v>13</v>
      </c>
      <c r="BS242">
        <v>0.26</v>
      </c>
      <c r="BT242">
        <v>0.03</v>
      </c>
      <c r="BU242">
        <v>-1.52421428571429</v>
      </c>
      <c r="BV242">
        <v>-0.17308519480519299</v>
      </c>
      <c r="BW242">
        <v>6.5624533200801693E-2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2.36288761904762</v>
      </c>
      <c r="CD242">
        <v>-1.03628571428572E-2</v>
      </c>
      <c r="CE242">
        <v>2.2127098334974401E-3</v>
      </c>
      <c r="CF242">
        <v>1</v>
      </c>
      <c r="CG242">
        <v>2</v>
      </c>
      <c r="CH242">
        <v>2</v>
      </c>
      <c r="CI242" t="s">
        <v>320</v>
      </c>
      <c r="CJ242">
        <v>3.5325000000000002</v>
      </c>
      <c r="CK242">
        <v>2.69747</v>
      </c>
      <c r="CL242">
        <v>9.7139199999999995E-2</v>
      </c>
      <c r="CM242">
        <v>9.6024100000000001E-2</v>
      </c>
      <c r="CN242">
        <v>8.7051400000000001E-2</v>
      </c>
      <c r="CO242">
        <v>7.6079099999999997E-2</v>
      </c>
      <c r="CP242">
        <v>31639.7</v>
      </c>
      <c r="CQ242">
        <v>27882.2</v>
      </c>
      <c r="CR242">
        <v>32434.5</v>
      </c>
      <c r="CS242">
        <v>30771.200000000001</v>
      </c>
      <c r="CT242">
        <v>40101.9</v>
      </c>
      <c r="CU242">
        <v>39996.9</v>
      </c>
      <c r="CV242">
        <v>47375.1</v>
      </c>
      <c r="CW242">
        <v>46939.9</v>
      </c>
      <c r="CX242">
        <v>2.6223999999999998</v>
      </c>
      <c r="CY242">
        <v>2.0986600000000002</v>
      </c>
      <c r="CZ242">
        <v>0</v>
      </c>
      <c r="DA242">
        <v>0</v>
      </c>
      <c r="DB242">
        <v>999.9</v>
      </c>
      <c r="DC242">
        <v>999.9</v>
      </c>
      <c r="DD242">
        <v>54.444000000000003</v>
      </c>
      <c r="DE242">
        <v>29.053999999999998</v>
      </c>
      <c r="DF242">
        <v>22.060199999999998</v>
      </c>
      <c r="DG242">
        <v>30.340299999999999</v>
      </c>
      <c r="DH242">
        <v>16.362200000000001</v>
      </c>
      <c r="DI242">
        <v>2</v>
      </c>
      <c r="DJ242">
        <v>-0.11149199999999999</v>
      </c>
      <c r="DK242">
        <v>2.82666</v>
      </c>
      <c r="DL242">
        <v>20.165400000000002</v>
      </c>
      <c r="DM242">
        <v>5.25</v>
      </c>
      <c r="DN242">
        <v>12.033899999999999</v>
      </c>
      <c r="DO242">
        <v>4.9669999999999996</v>
      </c>
      <c r="DP242">
        <v>3.2910200000000001</v>
      </c>
      <c r="DQ242">
        <v>817.1</v>
      </c>
      <c r="DR242">
        <v>9999</v>
      </c>
      <c r="DS242">
        <v>9999</v>
      </c>
      <c r="DT242">
        <v>9999</v>
      </c>
      <c r="DU242">
        <v>1.8711899999999999</v>
      </c>
      <c r="DV242">
        <v>1.87622</v>
      </c>
      <c r="DW242">
        <v>1.8763700000000001</v>
      </c>
      <c r="DX242">
        <v>1.8829199999999999</v>
      </c>
      <c r="DY242">
        <v>1.8756999999999999</v>
      </c>
      <c r="DZ242">
        <v>1.8747199999999999</v>
      </c>
      <c r="EA242">
        <v>1.8708899999999999</v>
      </c>
      <c r="EB242">
        <v>1.87469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-0.81899999999999995</v>
      </c>
      <c r="EQ242">
        <v>7.0099999999999996E-2</v>
      </c>
      <c r="ER242">
        <v>-0.81889999999998497</v>
      </c>
      <c r="ES242">
        <v>0</v>
      </c>
      <c r="ET242">
        <v>0</v>
      </c>
      <c r="EU242">
        <v>0</v>
      </c>
      <c r="EV242">
        <v>7.0109090909092203E-2</v>
      </c>
      <c r="EW242">
        <v>0</v>
      </c>
      <c r="EX242">
        <v>0</v>
      </c>
      <c r="EY242">
        <v>0</v>
      </c>
      <c r="EZ242">
        <v>-1</v>
      </c>
      <c r="FA242">
        <v>-1</v>
      </c>
      <c r="FB242">
        <v>-1</v>
      </c>
      <c r="FC242">
        <v>-1</v>
      </c>
      <c r="FD242">
        <v>8.1</v>
      </c>
      <c r="FE242">
        <v>8.4</v>
      </c>
      <c r="FF242">
        <v>1.2377899999999999</v>
      </c>
      <c r="FG242">
        <v>2.6208499999999999</v>
      </c>
      <c r="FH242">
        <v>2.19604</v>
      </c>
      <c r="FI242">
        <v>2.6696800000000001</v>
      </c>
      <c r="FJ242">
        <v>2.4462899999999999</v>
      </c>
      <c r="FK242">
        <v>2.2497600000000002</v>
      </c>
      <c r="FL242">
        <v>33.445599999999999</v>
      </c>
      <c r="FM242">
        <v>24.122499999999999</v>
      </c>
      <c r="FN242">
        <v>19</v>
      </c>
      <c r="FO242">
        <v>865.01300000000003</v>
      </c>
      <c r="FP242">
        <v>552.702</v>
      </c>
      <c r="FQ242">
        <v>17.552900000000001</v>
      </c>
      <c r="FR242">
        <v>25.537299999999998</v>
      </c>
      <c r="FS242">
        <v>30.000399999999999</v>
      </c>
      <c r="FT242">
        <v>25.685500000000001</v>
      </c>
      <c r="FU242">
        <v>25.703199999999999</v>
      </c>
      <c r="FV242">
        <v>24.8462</v>
      </c>
      <c r="FW242">
        <v>43.233800000000002</v>
      </c>
      <c r="FX242">
        <v>0</v>
      </c>
      <c r="FY242">
        <v>17.541</v>
      </c>
      <c r="FZ242">
        <v>410</v>
      </c>
      <c r="GA242">
        <v>13.1631</v>
      </c>
      <c r="GB242">
        <v>99.819900000000004</v>
      </c>
      <c r="GC242">
        <v>99.914199999999994</v>
      </c>
    </row>
    <row r="243" spans="1:185" x14ac:dyDescent="0.2">
      <c r="A243">
        <v>228</v>
      </c>
      <c r="B243">
        <v>1773433373.0999999</v>
      </c>
      <c r="C243">
        <v>4326</v>
      </c>
      <c r="D243" t="s">
        <v>758</v>
      </c>
      <c r="E243" t="s">
        <v>759</v>
      </c>
      <c r="F243">
        <v>15</v>
      </c>
      <c r="G243">
        <v>1773433365.03333</v>
      </c>
      <c r="H243">
        <f t="shared" si="39"/>
        <v>1.9185136785356308E-4</v>
      </c>
      <c r="I243">
        <v>0</v>
      </c>
      <c r="J243">
        <f t="shared" si="51"/>
        <v>9.3783953132483406E-4</v>
      </c>
      <c r="K243">
        <f t="shared" si="40"/>
        <v>3.426044160213719E-2</v>
      </c>
      <c r="L243">
        <f t="shared" si="41"/>
        <v>69.904042658724862</v>
      </c>
      <c r="M243">
        <f t="shared" si="42"/>
        <v>1.5419464379865</v>
      </c>
      <c r="N243">
        <f t="shared" si="43"/>
        <v>2.2058043846110045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26103.300977910352</v>
      </c>
      <c r="T243">
        <f t="shared" si="47"/>
        <v>1299.99866666667</v>
      </c>
      <c r="U243">
        <f t="shared" si="48"/>
        <v>1095.899174999696</v>
      </c>
      <c r="V243">
        <f t="shared" si="49"/>
        <v>0.84300022999999991</v>
      </c>
      <c r="W243">
        <f t="shared" si="50"/>
        <v>0.15870057500000001</v>
      </c>
      <c r="X243">
        <v>10</v>
      </c>
      <c r="Y243">
        <v>1773433365.03333</v>
      </c>
      <c r="Z243">
        <v>408.57533333333299</v>
      </c>
      <c r="AA243">
        <v>409.98340000000002</v>
      </c>
      <c r="AB243">
        <v>15.4777</v>
      </c>
      <c r="AC243">
        <v>13.1166933333333</v>
      </c>
      <c r="AD243">
        <v>409.39426666666702</v>
      </c>
      <c r="AE243">
        <v>15.407579999999999</v>
      </c>
      <c r="AF243">
        <v>800.00599999999997</v>
      </c>
      <c r="AG243">
        <v>99.564220000000006</v>
      </c>
      <c r="AH243">
        <v>5.9525000000000002E-2</v>
      </c>
      <c r="AI243">
        <v>19.004533333333299</v>
      </c>
      <c r="AJ243">
        <v>999.9</v>
      </c>
      <c r="AK243">
        <v>999.9</v>
      </c>
      <c r="AL243">
        <v>0</v>
      </c>
      <c r="AM243">
        <v>0</v>
      </c>
      <c r="AN243">
        <v>4999.3</v>
      </c>
      <c r="AO243">
        <v>0</v>
      </c>
      <c r="AP243">
        <v>1.5433853333333301</v>
      </c>
      <c r="AQ243">
        <v>-1.4080726666666701</v>
      </c>
      <c r="AR243">
        <v>414.998533333333</v>
      </c>
      <c r="AS243">
        <v>415.43253333333303</v>
      </c>
      <c r="AT243">
        <v>2.3610000000000002</v>
      </c>
      <c r="AU243">
        <v>409.98340000000002</v>
      </c>
      <c r="AV243">
        <v>13.1166933333333</v>
      </c>
      <c r="AW243">
        <v>1.5410239999999999</v>
      </c>
      <c r="AX243">
        <v>1.3059526666666701</v>
      </c>
      <c r="AY243">
        <v>13.38138</v>
      </c>
      <c r="AZ243">
        <v>10.86754</v>
      </c>
      <c r="BA243">
        <v>1299.99866666667</v>
      </c>
      <c r="BB243">
        <v>0.89999233333333295</v>
      </c>
      <c r="BC243">
        <v>0</v>
      </c>
      <c r="BD243">
        <v>0.10000766666666699</v>
      </c>
      <c r="BE243">
        <v>0</v>
      </c>
      <c r="BF243">
        <v>25.991113333333299</v>
      </c>
      <c r="BG243">
        <v>21435.346666666701</v>
      </c>
      <c r="BH243">
        <v>1773432871.0999999</v>
      </c>
      <c r="BI243" t="s">
        <v>703</v>
      </c>
      <c r="BJ243">
        <v>1773432871.0999999</v>
      </c>
      <c r="BK243">
        <v>1773432851.0999999</v>
      </c>
      <c r="BL243">
        <v>11</v>
      </c>
      <c r="BM243">
        <v>-7.8E-2</v>
      </c>
      <c r="BN243">
        <v>2E-3</v>
      </c>
      <c r="BO243">
        <v>-0.81899999999999995</v>
      </c>
      <c r="BP243">
        <v>7.0000000000000007E-2</v>
      </c>
      <c r="BQ243">
        <v>409</v>
      </c>
      <c r="BR243">
        <v>13</v>
      </c>
      <c r="BS243">
        <v>0.26</v>
      </c>
      <c r="BT243">
        <v>0.03</v>
      </c>
      <c r="BU243">
        <v>-1.4382355</v>
      </c>
      <c r="BV243">
        <v>0.47583203007518599</v>
      </c>
      <c r="BW243">
        <v>8.1547184039364604E-2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2.3608405000000001</v>
      </c>
      <c r="CD243">
        <v>-8.1812030075199098E-3</v>
      </c>
      <c r="CE243">
        <v>2.8031223216263999E-3</v>
      </c>
      <c r="CF243">
        <v>1</v>
      </c>
      <c r="CG243">
        <v>2</v>
      </c>
      <c r="CH243">
        <v>2</v>
      </c>
      <c r="CI243" t="s">
        <v>320</v>
      </c>
      <c r="CJ243">
        <v>3.5325299999999999</v>
      </c>
      <c r="CK243">
        <v>2.6974300000000002</v>
      </c>
      <c r="CL243">
        <v>9.7125100000000006E-2</v>
      </c>
      <c r="CM243">
        <v>9.5990400000000003E-2</v>
      </c>
      <c r="CN243">
        <v>8.6994100000000005E-2</v>
      </c>
      <c r="CO243">
        <v>7.6068700000000003E-2</v>
      </c>
      <c r="CP243">
        <v>31638.9</v>
      </c>
      <c r="CQ243">
        <v>27882.6</v>
      </c>
      <c r="CR243">
        <v>32433.3</v>
      </c>
      <c r="CS243">
        <v>30770.5</v>
      </c>
      <c r="CT243">
        <v>40102.9</v>
      </c>
      <c r="CU243">
        <v>39996.9</v>
      </c>
      <c r="CV243">
        <v>47373.2</v>
      </c>
      <c r="CW243">
        <v>46939.4</v>
      </c>
      <c r="CX243">
        <v>2.6220599999999998</v>
      </c>
      <c r="CY243">
        <v>2.0985200000000002</v>
      </c>
      <c r="CZ243">
        <v>0</v>
      </c>
      <c r="DA243">
        <v>0</v>
      </c>
      <c r="DB243">
        <v>999.9</v>
      </c>
      <c r="DC243">
        <v>999.9</v>
      </c>
      <c r="DD243">
        <v>54.444000000000003</v>
      </c>
      <c r="DE243">
        <v>29.064</v>
      </c>
      <c r="DF243">
        <v>22.075500000000002</v>
      </c>
      <c r="DG243">
        <v>30.130299999999998</v>
      </c>
      <c r="DH243">
        <v>16.225999999999999</v>
      </c>
      <c r="DI243">
        <v>2</v>
      </c>
      <c r="DJ243">
        <v>-0.110638</v>
      </c>
      <c r="DK243">
        <v>2.82219</v>
      </c>
      <c r="DL243">
        <v>20.165600000000001</v>
      </c>
      <c r="DM243">
        <v>5.2505899999999999</v>
      </c>
      <c r="DN243">
        <v>12.033899999999999</v>
      </c>
      <c r="DO243">
        <v>4.9669600000000003</v>
      </c>
      <c r="DP243">
        <v>3.2909999999999999</v>
      </c>
      <c r="DQ243">
        <v>817.1</v>
      </c>
      <c r="DR243">
        <v>9999</v>
      </c>
      <c r="DS243">
        <v>9999</v>
      </c>
      <c r="DT243">
        <v>9999</v>
      </c>
      <c r="DU243">
        <v>1.8712</v>
      </c>
      <c r="DV243">
        <v>1.87622</v>
      </c>
      <c r="DW243">
        <v>1.8763799999999999</v>
      </c>
      <c r="DX243">
        <v>1.8829199999999999</v>
      </c>
      <c r="DY243">
        <v>1.87574</v>
      </c>
      <c r="DZ243">
        <v>1.8747199999999999</v>
      </c>
      <c r="EA243">
        <v>1.8709</v>
      </c>
      <c r="EB243">
        <v>1.8747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-0.81899999999999995</v>
      </c>
      <c r="EQ243">
        <v>7.0199999999999999E-2</v>
      </c>
      <c r="ER243">
        <v>-0.81889999999998497</v>
      </c>
      <c r="ES243">
        <v>0</v>
      </c>
      <c r="ET243">
        <v>0</v>
      </c>
      <c r="EU243">
        <v>0</v>
      </c>
      <c r="EV243">
        <v>7.0109090909092203E-2</v>
      </c>
      <c r="EW243">
        <v>0</v>
      </c>
      <c r="EX243">
        <v>0</v>
      </c>
      <c r="EY243">
        <v>0</v>
      </c>
      <c r="EZ243">
        <v>-1</v>
      </c>
      <c r="FA243">
        <v>-1</v>
      </c>
      <c r="FB243">
        <v>-1</v>
      </c>
      <c r="FC243">
        <v>-1</v>
      </c>
      <c r="FD243">
        <v>8.4</v>
      </c>
      <c r="FE243">
        <v>8.6999999999999993</v>
      </c>
      <c r="FF243">
        <v>1.2377899999999999</v>
      </c>
      <c r="FG243">
        <v>2.6135299999999999</v>
      </c>
      <c r="FH243">
        <v>2.19604</v>
      </c>
      <c r="FI243">
        <v>2.6696800000000001</v>
      </c>
      <c r="FJ243">
        <v>2.4462899999999999</v>
      </c>
      <c r="FK243">
        <v>2.2924799999999999</v>
      </c>
      <c r="FL243">
        <v>33.445599999999999</v>
      </c>
      <c r="FM243">
        <v>24.122499999999999</v>
      </c>
      <c r="FN243">
        <v>19</v>
      </c>
      <c r="FO243">
        <v>864.84299999999996</v>
      </c>
      <c r="FP243">
        <v>552.69000000000005</v>
      </c>
      <c r="FQ243">
        <v>17.5319</v>
      </c>
      <c r="FR243">
        <v>25.5489</v>
      </c>
      <c r="FS243">
        <v>30.000299999999999</v>
      </c>
      <c r="FT243">
        <v>25.694600000000001</v>
      </c>
      <c r="FU243">
        <v>25.7117</v>
      </c>
      <c r="FV243">
        <v>24.854800000000001</v>
      </c>
      <c r="FW243">
        <v>43.233800000000002</v>
      </c>
      <c r="FX243">
        <v>0</v>
      </c>
      <c r="FY243">
        <v>17.528400000000001</v>
      </c>
      <c r="FZ243">
        <v>410</v>
      </c>
      <c r="GA243">
        <v>13.1633</v>
      </c>
      <c r="GB243">
        <v>99.816100000000006</v>
      </c>
      <c r="GC243">
        <v>99.912700000000001</v>
      </c>
    </row>
    <row r="244" spans="1:185" x14ac:dyDescent="0.2">
      <c r="A244">
        <v>229</v>
      </c>
      <c r="B244">
        <v>1773433388.0999999</v>
      </c>
      <c r="C244">
        <v>4341</v>
      </c>
      <c r="D244" t="s">
        <v>760</v>
      </c>
      <c r="E244" t="s">
        <v>761</v>
      </c>
      <c r="F244">
        <v>15</v>
      </c>
      <c r="G244">
        <v>1773433380.03333</v>
      </c>
      <c r="H244">
        <f t="shared" si="39"/>
        <v>1.9135408057211186E-4</v>
      </c>
      <c r="I244">
        <v>0</v>
      </c>
      <c r="J244">
        <f t="shared" si="51"/>
        <v>1.0965530991536082E-3</v>
      </c>
      <c r="K244">
        <f t="shared" si="40"/>
        <v>4.0058445141594699E-2</v>
      </c>
      <c r="L244">
        <f t="shared" si="41"/>
        <v>69.884906178203053</v>
      </c>
      <c r="M244">
        <f t="shared" si="42"/>
        <v>1.5411671675928209</v>
      </c>
      <c r="N244">
        <f t="shared" si="43"/>
        <v>2.2052933199379576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26122.694625343673</v>
      </c>
      <c r="T244">
        <f t="shared" si="47"/>
        <v>1299.9973333333301</v>
      </c>
      <c r="U244">
        <f t="shared" si="48"/>
        <v>1095.8980951992939</v>
      </c>
      <c r="V244">
        <f t="shared" si="49"/>
        <v>0.8430002640000005</v>
      </c>
      <c r="W244">
        <f t="shared" si="50"/>
        <v>0.15870040016000012</v>
      </c>
      <c r="X244">
        <v>10</v>
      </c>
      <c r="Y244">
        <v>1773433380.03333</v>
      </c>
      <c r="Z244">
        <v>408.46293333333301</v>
      </c>
      <c r="AA244">
        <v>409.94066666666703</v>
      </c>
      <c r="AB244">
        <v>15.469900000000001</v>
      </c>
      <c r="AC244">
        <v>13.114993333333301</v>
      </c>
      <c r="AD244">
        <v>409.28186666666699</v>
      </c>
      <c r="AE244">
        <v>15.39978</v>
      </c>
      <c r="AF244">
        <v>800.00559999999996</v>
      </c>
      <c r="AG244">
        <v>99.564013333333307</v>
      </c>
      <c r="AH244">
        <v>5.9589120000000002E-2</v>
      </c>
      <c r="AI244">
        <v>19.000820000000001</v>
      </c>
      <c r="AJ244">
        <v>999.9</v>
      </c>
      <c r="AK244">
        <v>999.9</v>
      </c>
      <c r="AL244">
        <v>0</v>
      </c>
      <c r="AM244">
        <v>0</v>
      </c>
      <c r="AN244">
        <v>5002.4666666666699</v>
      </c>
      <c r="AO244">
        <v>0</v>
      </c>
      <c r="AP244">
        <v>1.52998866666667</v>
      </c>
      <c r="AQ244">
        <v>-1.4776733333333301</v>
      </c>
      <c r="AR244">
        <v>414.88126666666699</v>
      </c>
      <c r="AS244">
        <v>415.38839999999999</v>
      </c>
      <c r="AT244">
        <v>2.3548939999999998</v>
      </c>
      <c r="AU244">
        <v>409.94066666666703</v>
      </c>
      <c r="AV244">
        <v>13.114993333333301</v>
      </c>
      <c r="AW244">
        <v>1.5402439999999999</v>
      </c>
      <c r="AX244">
        <v>1.3057826666666701</v>
      </c>
      <c r="AY244">
        <v>13.3736266666667</v>
      </c>
      <c r="AZ244">
        <v>10.8655733333333</v>
      </c>
      <c r="BA244">
        <v>1299.9973333333301</v>
      </c>
      <c r="BB244">
        <v>0.89999506666666695</v>
      </c>
      <c r="BC244">
        <v>0</v>
      </c>
      <c r="BD244">
        <v>0.100005066666667</v>
      </c>
      <c r="BE244">
        <v>0</v>
      </c>
      <c r="BF244">
        <v>26</v>
      </c>
      <c r="BG244">
        <v>21435.3733333333</v>
      </c>
      <c r="BH244">
        <v>1773432871.0999999</v>
      </c>
      <c r="BI244" t="s">
        <v>703</v>
      </c>
      <c r="BJ244">
        <v>1773432871.0999999</v>
      </c>
      <c r="BK244">
        <v>1773432851.0999999</v>
      </c>
      <c r="BL244">
        <v>11</v>
      </c>
      <c r="BM244">
        <v>-7.8E-2</v>
      </c>
      <c r="BN244">
        <v>2E-3</v>
      </c>
      <c r="BO244">
        <v>-0.81899999999999995</v>
      </c>
      <c r="BP244">
        <v>7.0000000000000007E-2</v>
      </c>
      <c r="BQ244">
        <v>409</v>
      </c>
      <c r="BR244">
        <v>13</v>
      </c>
      <c r="BS244">
        <v>0.26</v>
      </c>
      <c r="BT244">
        <v>0.03</v>
      </c>
      <c r="BU244">
        <v>-1.45361571428571</v>
      </c>
      <c r="BV244">
        <v>-1.02927662337663</v>
      </c>
      <c r="BW244">
        <v>0.14471700701620299</v>
      </c>
      <c r="BX244">
        <v>0</v>
      </c>
      <c r="BY244">
        <v>0</v>
      </c>
      <c r="BZ244">
        <v>0</v>
      </c>
      <c r="CA244">
        <v>0</v>
      </c>
      <c r="CB244">
        <v>-1</v>
      </c>
      <c r="CC244">
        <v>2.3557476190476199</v>
      </c>
      <c r="CD244">
        <v>3.2431168831196198E-3</v>
      </c>
      <c r="CE244">
        <v>4.2127967237724096E-3</v>
      </c>
      <c r="CF244">
        <v>1</v>
      </c>
      <c r="CG244">
        <v>1</v>
      </c>
      <c r="CH244">
        <v>2</v>
      </c>
      <c r="CI244" t="s">
        <v>307</v>
      </c>
      <c r="CJ244">
        <v>3.5325299999999999</v>
      </c>
      <c r="CK244">
        <v>2.6978599999999999</v>
      </c>
      <c r="CL244">
        <v>9.7119800000000006E-2</v>
      </c>
      <c r="CM244">
        <v>9.6052700000000005E-2</v>
      </c>
      <c r="CN244">
        <v>8.7035799999999997E-2</v>
      </c>
      <c r="CO244">
        <v>7.6061000000000004E-2</v>
      </c>
      <c r="CP244">
        <v>31639.200000000001</v>
      </c>
      <c r="CQ244">
        <v>27880.7</v>
      </c>
      <c r="CR244">
        <v>32433.5</v>
      </c>
      <c r="CS244">
        <v>30770.6</v>
      </c>
      <c r="CT244">
        <v>40101.300000000003</v>
      </c>
      <c r="CU244">
        <v>39997.5</v>
      </c>
      <c r="CV244">
        <v>47373.5</v>
      </c>
      <c r="CW244">
        <v>46939.7</v>
      </c>
      <c r="CX244">
        <v>2.62188</v>
      </c>
      <c r="CY244">
        <v>2.09842</v>
      </c>
      <c r="CZ244">
        <v>0</v>
      </c>
      <c r="DA244">
        <v>0</v>
      </c>
      <c r="DB244">
        <v>999.9</v>
      </c>
      <c r="DC244">
        <v>999.9</v>
      </c>
      <c r="DD244">
        <v>54.418999999999997</v>
      </c>
      <c r="DE244">
        <v>29.074000000000002</v>
      </c>
      <c r="DF244">
        <v>22.0762</v>
      </c>
      <c r="DG244">
        <v>30.130299999999998</v>
      </c>
      <c r="DH244">
        <v>16.342099999999999</v>
      </c>
      <c r="DI244">
        <v>2</v>
      </c>
      <c r="DJ244">
        <v>-0.109817</v>
      </c>
      <c r="DK244">
        <v>2.8123100000000001</v>
      </c>
      <c r="DL244">
        <v>20.165900000000001</v>
      </c>
      <c r="DM244">
        <v>5.2505899999999999</v>
      </c>
      <c r="DN244">
        <v>12.033899999999999</v>
      </c>
      <c r="DO244">
        <v>4.9669600000000003</v>
      </c>
      <c r="DP244">
        <v>3.2909999999999999</v>
      </c>
      <c r="DQ244">
        <v>817.1</v>
      </c>
      <c r="DR244">
        <v>9999</v>
      </c>
      <c r="DS244">
        <v>9999</v>
      </c>
      <c r="DT244">
        <v>9999</v>
      </c>
      <c r="DU244">
        <v>1.8711899999999999</v>
      </c>
      <c r="DV244">
        <v>1.87622</v>
      </c>
      <c r="DW244">
        <v>1.8763700000000001</v>
      </c>
      <c r="DX244">
        <v>1.8829199999999999</v>
      </c>
      <c r="DY244">
        <v>1.87571</v>
      </c>
      <c r="DZ244">
        <v>1.8747</v>
      </c>
      <c r="EA244">
        <v>1.8708800000000001</v>
      </c>
      <c r="EB244">
        <v>1.87469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-0.81899999999999995</v>
      </c>
      <c r="EQ244">
        <v>7.0099999999999996E-2</v>
      </c>
      <c r="ER244">
        <v>-0.81889999999998497</v>
      </c>
      <c r="ES244">
        <v>0</v>
      </c>
      <c r="ET244">
        <v>0</v>
      </c>
      <c r="EU244">
        <v>0</v>
      </c>
      <c r="EV244">
        <v>7.0109090909092203E-2</v>
      </c>
      <c r="EW244">
        <v>0</v>
      </c>
      <c r="EX244">
        <v>0</v>
      </c>
      <c r="EY244">
        <v>0</v>
      </c>
      <c r="EZ244">
        <v>-1</v>
      </c>
      <c r="FA244">
        <v>-1</v>
      </c>
      <c r="FB244">
        <v>-1</v>
      </c>
      <c r="FC244">
        <v>-1</v>
      </c>
      <c r="FD244">
        <v>8.6</v>
      </c>
      <c r="FE244">
        <v>8.9</v>
      </c>
      <c r="FF244">
        <v>1.2377899999999999</v>
      </c>
      <c r="FG244">
        <v>2.6159699999999999</v>
      </c>
      <c r="FH244">
        <v>2.19604</v>
      </c>
      <c r="FI244">
        <v>2.6696800000000001</v>
      </c>
      <c r="FJ244">
        <v>2.4462899999999999</v>
      </c>
      <c r="FK244">
        <v>2.3022499999999999</v>
      </c>
      <c r="FL244">
        <v>33.445599999999999</v>
      </c>
      <c r="FM244">
        <v>24.1313</v>
      </c>
      <c r="FN244">
        <v>19</v>
      </c>
      <c r="FO244">
        <v>864.82</v>
      </c>
      <c r="FP244">
        <v>552.71400000000006</v>
      </c>
      <c r="FQ244">
        <v>17.526700000000002</v>
      </c>
      <c r="FR244">
        <v>25.559699999999999</v>
      </c>
      <c r="FS244">
        <v>30.000299999999999</v>
      </c>
      <c r="FT244">
        <v>25.703600000000002</v>
      </c>
      <c r="FU244">
        <v>25.721</v>
      </c>
      <c r="FV244">
        <v>24.850100000000001</v>
      </c>
      <c r="FW244">
        <v>43.233800000000002</v>
      </c>
      <c r="FX244">
        <v>0</v>
      </c>
      <c r="FY244">
        <v>17.526800000000001</v>
      </c>
      <c r="FZ244">
        <v>410</v>
      </c>
      <c r="GA244">
        <v>13.1633</v>
      </c>
      <c r="GB244">
        <v>99.816599999999994</v>
      </c>
      <c r="GC244">
        <v>99.913200000000003</v>
      </c>
    </row>
    <row r="245" spans="1:185" x14ac:dyDescent="0.2">
      <c r="A245">
        <v>230</v>
      </c>
      <c r="B245">
        <v>1773433403.0999999</v>
      </c>
      <c r="C245">
        <v>4356</v>
      </c>
      <c r="D245" t="s">
        <v>762</v>
      </c>
      <c r="E245" t="s">
        <v>763</v>
      </c>
      <c r="F245">
        <v>15</v>
      </c>
      <c r="G245">
        <v>1773433395.03333</v>
      </c>
      <c r="H245">
        <f t="shared" si="39"/>
        <v>1.9221668749543424E-4</v>
      </c>
      <c r="I245">
        <v>0</v>
      </c>
      <c r="J245">
        <f t="shared" si="51"/>
        <v>1.036822437540883E-3</v>
      </c>
      <c r="K245">
        <f t="shared" si="40"/>
        <v>3.7876409968531609E-2</v>
      </c>
      <c r="L245">
        <f t="shared" si="41"/>
        <v>69.934511577238865</v>
      </c>
      <c r="M245">
        <f t="shared" si="42"/>
        <v>1.5419910169535194</v>
      </c>
      <c r="N245">
        <f t="shared" si="43"/>
        <v>2.2049071083458904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26101.288267217609</v>
      </c>
      <c r="T245">
        <f t="shared" si="47"/>
        <v>1299.998</v>
      </c>
      <c r="U245">
        <f t="shared" si="48"/>
        <v>1095.8984460797967</v>
      </c>
      <c r="V245">
        <f t="shared" si="49"/>
        <v>0.84300010159999994</v>
      </c>
      <c r="W245">
        <f t="shared" si="50"/>
        <v>0.15870009809600003</v>
      </c>
      <c r="X245">
        <v>10</v>
      </c>
      <c r="Y245">
        <v>1773433395.03333</v>
      </c>
      <c r="Z245">
        <v>408.54539999999997</v>
      </c>
      <c r="AA245">
        <v>410.00046666666702</v>
      </c>
      <c r="AB245">
        <v>15.4778466666667</v>
      </c>
      <c r="AC245">
        <v>13.1123333333333</v>
      </c>
      <c r="AD245">
        <v>409.36426666666699</v>
      </c>
      <c r="AE245">
        <v>15.407733333333301</v>
      </c>
      <c r="AF245">
        <v>800.00220000000002</v>
      </c>
      <c r="AG245">
        <v>99.565833333333302</v>
      </c>
      <c r="AH245">
        <v>5.9847820000000003E-2</v>
      </c>
      <c r="AI245">
        <v>18.998013333333301</v>
      </c>
      <c r="AJ245">
        <v>999.9</v>
      </c>
      <c r="AK245">
        <v>999.9</v>
      </c>
      <c r="AL245">
        <v>0</v>
      </c>
      <c r="AM245">
        <v>0</v>
      </c>
      <c r="AN245">
        <v>4998.8</v>
      </c>
      <c r="AO245">
        <v>0</v>
      </c>
      <c r="AP245">
        <v>1.5244200000000001</v>
      </c>
      <c r="AQ245">
        <v>-1.4551133333333299</v>
      </c>
      <c r="AR245">
        <v>414.96806666666703</v>
      </c>
      <c r="AS245">
        <v>415.44786666666698</v>
      </c>
      <c r="AT245">
        <v>2.3655020000000002</v>
      </c>
      <c r="AU245">
        <v>410.00046666666702</v>
      </c>
      <c r="AV245">
        <v>13.1123333333333</v>
      </c>
      <c r="AW245">
        <v>1.54106533333333</v>
      </c>
      <c r="AX245">
        <v>1.30554066666667</v>
      </c>
      <c r="AY245">
        <v>13.381793333333301</v>
      </c>
      <c r="AZ245">
        <v>10.8628</v>
      </c>
      <c r="BA245">
        <v>1299.998</v>
      </c>
      <c r="BB245">
        <v>0.89999893333333303</v>
      </c>
      <c r="BC245">
        <v>0</v>
      </c>
      <c r="BD245">
        <v>0.100001146666667</v>
      </c>
      <c r="BE245">
        <v>0</v>
      </c>
      <c r="BF245">
        <v>26</v>
      </c>
      <c r="BG245">
        <v>21435.366666666701</v>
      </c>
      <c r="BH245">
        <v>1773432871.0999999</v>
      </c>
      <c r="BI245" t="s">
        <v>703</v>
      </c>
      <c r="BJ245">
        <v>1773432871.0999999</v>
      </c>
      <c r="BK245">
        <v>1773432851.0999999</v>
      </c>
      <c r="BL245">
        <v>11</v>
      </c>
      <c r="BM245">
        <v>-7.8E-2</v>
      </c>
      <c r="BN245">
        <v>2E-3</v>
      </c>
      <c r="BO245">
        <v>-0.81899999999999995</v>
      </c>
      <c r="BP245">
        <v>7.0000000000000007E-2</v>
      </c>
      <c r="BQ245">
        <v>409</v>
      </c>
      <c r="BR245">
        <v>13</v>
      </c>
      <c r="BS245">
        <v>0.26</v>
      </c>
      <c r="BT245">
        <v>0.03</v>
      </c>
      <c r="BU245">
        <v>-1.508329</v>
      </c>
      <c r="BV245">
        <v>0.97348150375940201</v>
      </c>
      <c r="BW245">
        <v>0.12597850209063399</v>
      </c>
      <c r="BX245">
        <v>0</v>
      </c>
      <c r="BY245">
        <v>0</v>
      </c>
      <c r="BZ245">
        <v>0</v>
      </c>
      <c r="CA245">
        <v>0</v>
      </c>
      <c r="CB245">
        <v>-1</v>
      </c>
      <c r="CC245">
        <v>2.363788</v>
      </c>
      <c r="CD245">
        <v>2.40324812030129E-2</v>
      </c>
      <c r="CE245">
        <v>4.87552315141672E-3</v>
      </c>
      <c r="CF245">
        <v>1</v>
      </c>
      <c r="CG245">
        <v>1</v>
      </c>
      <c r="CH245">
        <v>2</v>
      </c>
      <c r="CI245" t="s">
        <v>307</v>
      </c>
      <c r="CJ245">
        <v>3.5325299999999999</v>
      </c>
      <c r="CK245">
        <v>2.69739</v>
      </c>
      <c r="CL245">
        <v>9.7122799999999995E-2</v>
      </c>
      <c r="CM245">
        <v>9.6016599999999994E-2</v>
      </c>
      <c r="CN245">
        <v>8.7076000000000001E-2</v>
      </c>
      <c r="CO245">
        <v>7.6043200000000005E-2</v>
      </c>
      <c r="CP245">
        <v>31638.7</v>
      </c>
      <c r="CQ245">
        <v>27881</v>
      </c>
      <c r="CR245">
        <v>32433</v>
      </c>
      <c r="CS245">
        <v>30769.7</v>
      </c>
      <c r="CT245">
        <v>40099.199999999997</v>
      </c>
      <c r="CU245">
        <v>39996.9</v>
      </c>
      <c r="CV245">
        <v>47373.1</v>
      </c>
      <c r="CW245">
        <v>46938</v>
      </c>
      <c r="CX245">
        <v>2.62188</v>
      </c>
      <c r="CY245">
        <v>2.0981800000000002</v>
      </c>
      <c r="CZ245">
        <v>0</v>
      </c>
      <c r="DA245">
        <v>0</v>
      </c>
      <c r="DB245">
        <v>999.9</v>
      </c>
      <c r="DC245">
        <v>999.9</v>
      </c>
      <c r="DD245">
        <v>54.418999999999997</v>
      </c>
      <c r="DE245">
        <v>29.064</v>
      </c>
      <c r="DF245">
        <v>22.0626</v>
      </c>
      <c r="DG245">
        <v>29.7103</v>
      </c>
      <c r="DH245">
        <v>16.3141</v>
      </c>
      <c r="DI245">
        <v>2</v>
      </c>
      <c r="DJ245">
        <v>-0.109502</v>
      </c>
      <c r="DK245">
        <v>2.68676</v>
      </c>
      <c r="DL245">
        <v>20.168299999999999</v>
      </c>
      <c r="DM245">
        <v>5.2497600000000002</v>
      </c>
      <c r="DN245">
        <v>12.033899999999999</v>
      </c>
      <c r="DO245">
        <v>4.9668400000000004</v>
      </c>
      <c r="DP245">
        <v>3.2910200000000001</v>
      </c>
      <c r="DQ245">
        <v>817.1</v>
      </c>
      <c r="DR245">
        <v>9999</v>
      </c>
      <c r="DS245">
        <v>9999</v>
      </c>
      <c r="DT245">
        <v>9999</v>
      </c>
      <c r="DU245">
        <v>1.8711899999999999</v>
      </c>
      <c r="DV245">
        <v>1.87622</v>
      </c>
      <c r="DW245">
        <v>1.8763700000000001</v>
      </c>
      <c r="DX245">
        <v>1.8829100000000001</v>
      </c>
      <c r="DY245">
        <v>1.8757200000000001</v>
      </c>
      <c r="DZ245">
        <v>1.8747</v>
      </c>
      <c r="EA245">
        <v>1.8708899999999999</v>
      </c>
      <c r="EB245">
        <v>1.87469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-0.81899999999999995</v>
      </c>
      <c r="EQ245">
        <v>7.0099999999999996E-2</v>
      </c>
      <c r="ER245">
        <v>-0.81889999999998497</v>
      </c>
      <c r="ES245">
        <v>0</v>
      </c>
      <c r="ET245">
        <v>0</v>
      </c>
      <c r="EU245">
        <v>0</v>
      </c>
      <c r="EV245">
        <v>7.0109090909092203E-2</v>
      </c>
      <c r="EW245">
        <v>0</v>
      </c>
      <c r="EX245">
        <v>0</v>
      </c>
      <c r="EY245">
        <v>0</v>
      </c>
      <c r="EZ245">
        <v>-1</v>
      </c>
      <c r="FA245">
        <v>-1</v>
      </c>
      <c r="FB245">
        <v>-1</v>
      </c>
      <c r="FC245">
        <v>-1</v>
      </c>
      <c r="FD245">
        <v>8.9</v>
      </c>
      <c r="FE245">
        <v>9.1999999999999993</v>
      </c>
      <c r="FF245">
        <v>1.2377899999999999</v>
      </c>
      <c r="FG245">
        <v>2.6074199999999998</v>
      </c>
      <c r="FH245">
        <v>2.19604</v>
      </c>
      <c r="FI245">
        <v>2.6684600000000001</v>
      </c>
      <c r="FJ245">
        <v>2.4462899999999999</v>
      </c>
      <c r="FK245">
        <v>2.2949199999999998</v>
      </c>
      <c r="FL245">
        <v>33.445599999999999</v>
      </c>
      <c r="FM245">
        <v>24.122499999999999</v>
      </c>
      <c r="FN245">
        <v>19</v>
      </c>
      <c r="FO245">
        <v>864.97699999999998</v>
      </c>
      <c r="FP245">
        <v>552.64300000000003</v>
      </c>
      <c r="FQ245">
        <v>17.583100000000002</v>
      </c>
      <c r="FR245">
        <v>25.571000000000002</v>
      </c>
      <c r="FS245">
        <v>30.0002</v>
      </c>
      <c r="FT245">
        <v>25.7134</v>
      </c>
      <c r="FU245">
        <v>25.731000000000002</v>
      </c>
      <c r="FV245">
        <v>24.8552</v>
      </c>
      <c r="FW245">
        <v>43.233800000000002</v>
      </c>
      <c r="FX245">
        <v>0</v>
      </c>
      <c r="FY245">
        <v>17.583200000000001</v>
      </c>
      <c r="FZ245">
        <v>410</v>
      </c>
      <c r="GA245">
        <v>13.1633</v>
      </c>
      <c r="GB245">
        <v>99.815600000000003</v>
      </c>
      <c r="GC245">
        <v>99.91</v>
      </c>
    </row>
    <row r="246" spans="1:185" x14ac:dyDescent="0.2">
      <c r="A246">
        <v>231</v>
      </c>
      <c r="B246">
        <v>1773433418.0999999</v>
      </c>
      <c r="C246">
        <v>4371</v>
      </c>
      <c r="D246" t="s">
        <v>764</v>
      </c>
      <c r="E246" t="s">
        <v>765</v>
      </c>
      <c r="F246">
        <v>15</v>
      </c>
      <c r="G246">
        <v>1773433410.03333</v>
      </c>
      <c r="H246">
        <f t="shared" si="39"/>
        <v>1.9257808131960263E-4</v>
      </c>
      <c r="I246">
        <v>0</v>
      </c>
      <c r="J246">
        <f t="shared" si="51"/>
        <v>1.2885792244317123E-3</v>
      </c>
      <c r="K246">
        <f t="shared" si="40"/>
        <v>4.7073397733624504E-2</v>
      </c>
      <c r="L246">
        <f t="shared" si="41"/>
        <v>69.919745149026937</v>
      </c>
      <c r="M246">
        <f t="shared" si="42"/>
        <v>1.5422344195399333</v>
      </c>
      <c r="N246">
        <f t="shared" si="43"/>
        <v>2.2057208822097607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26111.181476779893</v>
      </c>
      <c r="T246">
        <f t="shared" si="47"/>
        <v>1299.998</v>
      </c>
      <c r="U246">
        <f t="shared" si="48"/>
        <v>1095.8980412604192</v>
      </c>
      <c r="V246">
        <f t="shared" si="49"/>
        <v>0.84299979019999971</v>
      </c>
      <c r="W246">
        <f t="shared" si="50"/>
        <v>0.15869974833199996</v>
      </c>
      <c r="X246">
        <v>10</v>
      </c>
      <c r="Y246">
        <v>1773433410.03333</v>
      </c>
      <c r="Z246">
        <v>408.54273333333299</v>
      </c>
      <c r="AA246">
        <v>410.1146</v>
      </c>
      <c r="AB246">
        <v>15.480219999999999</v>
      </c>
      <c r="AC246">
        <v>13.1102666666667</v>
      </c>
      <c r="AD246">
        <v>409.36166666666702</v>
      </c>
      <c r="AE246">
        <v>15.4101133333333</v>
      </c>
      <c r="AF246">
        <v>800.00279999999998</v>
      </c>
      <c r="AG246">
        <v>99.56644</v>
      </c>
      <c r="AH246">
        <v>5.9690606666666701E-2</v>
      </c>
      <c r="AI246">
        <v>19.0039266666667</v>
      </c>
      <c r="AJ246">
        <v>999.9</v>
      </c>
      <c r="AK246">
        <v>999.9</v>
      </c>
      <c r="AL246">
        <v>0</v>
      </c>
      <c r="AM246">
        <v>0</v>
      </c>
      <c r="AN246">
        <v>5000.5</v>
      </c>
      <c r="AO246">
        <v>0</v>
      </c>
      <c r="AP246">
        <v>1.5244200000000001</v>
      </c>
      <c r="AQ246">
        <v>-1.5719493333333301</v>
      </c>
      <c r="AR246">
        <v>414.96646666666697</v>
      </c>
      <c r="AS246">
        <v>415.56273333333297</v>
      </c>
      <c r="AT246">
        <v>2.3699586666666699</v>
      </c>
      <c r="AU246">
        <v>410.1146</v>
      </c>
      <c r="AV246">
        <v>13.1102666666667</v>
      </c>
      <c r="AW246">
        <v>1.5413113333333299</v>
      </c>
      <c r="AX246">
        <v>1.305342</v>
      </c>
      <c r="AY246">
        <v>13.38424</v>
      </c>
      <c r="AZ246">
        <v>10.8605066666667</v>
      </c>
      <c r="BA246">
        <v>1299.998</v>
      </c>
      <c r="BB246">
        <v>0.90000293333333303</v>
      </c>
      <c r="BC246">
        <v>0</v>
      </c>
      <c r="BD246">
        <v>9.9996926666666694E-2</v>
      </c>
      <c r="BE246">
        <v>0</v>
      </c>
      <c r="BF246">
        <v>26</v>
      </c>
      <c r="BG246">
        <v>21435.4</v>
      </c>
      <c r="BH246">
        <v>1773432871.0999999</v>
      </c>
      <c r="BI246" t="s">
        <v>703</v>
      </c>
      <c r="BJ246">
        <v>1773432871.0999999</v>
      </c>
      <c r="BK246">
        <v>1773432851.0999999</v>
      </c>
      <c r="BL246">
        <v>11</v>
      </c>
      <c r="BM246">
        <v>-7.8E-2</v>
      </c>
      <c r="BN246">
        <v>2E-3</v>
      </c>
      <c r="BO246">
        <v>-0.81899999999999995</v>
      </c>
      <c r="BP246">
        <v>7.0000000000000007E-2</v>
      </c>
      <c r="BQ246">
        <v>409</v>
      </c>
      <c r="BR246">
        <v>13</v>
      </c>
      <c r="BS246">
        <v>0.26</v>
      </c>
      <c r="BT246">
        <v>0.03</v>
      </c>
      <c r="BU246">
        <v>-1.5361480952380899</v>
      </c>
      <c r="BV246">
        <v>-0.63765896103896202</v>
      </c>
      <c r="BW246">
        <v>7.71909700874302E-2</v>
      </c>
      <c r="BX246">
        <v>0</v>
      </c>
      <c r="BY246">
        <v>0</v>
      </c>
      <c r="BZ246">
        <v>0</v>
      </c>
      <c r="CA246">
        <v>0</v>
      </c>
      <c r="CB246">
        <v>-1</v>
      </c>
      <c r="CC246">
        <v>2.36847428571429</v>
      </c>
      <c r="CD246">
        <v>1.10189610389652E-2</v>
      </c>
      <c r="CE246">
        <v>4.4322471688734598E-3</v>
      </c>
      <c r="CF246">
        <v>1</v>
      </c>
      <c r="CG246">
        <v>1</v>
      </c>
      <c r="CH246">
        <v>2</v>
      </c>
      <c r="CI246" t="s">
        <v>307</v>
      </c>
      <c r="CJ246">
        <v>3.5325099999999998</v>
      </c>
      <c r="CK246">
        <v>2.6975600000000002</v>
      </c>
      <c r="CL246">
        <v>9.7129900000000005E-2</v>
      </c>
      <c r="CM246">
        <v>9.6026899999999998E-2</v>
      </c>
      <c r="CN246">
        <v>8.7043800000000005E-2</v>
      </c>
      <c r="CO246">
        <v>7.6034199999999996E-2</v>
      </c>
      <c r="CP246">
        <v>31637.3</v>
      </c>
      <c r="CQ246">
        <v>27880.6</v>
      </c>
      <c r="CR246">
        <v>32431.9</v>
      </c>
      <c r="CS246">
        <v>30769.7</v>
      </c>
      <c r="CT246">
        <v>40099.599999999999</v>
      </c>
      <c r="CU246">
        <v>39997.599999999999</v>
      </c>
      <c r="CV246">
        <v>47371.8</v>
      </c>
      <c r="CW246">
        <v>46938.400000000001</v>
      </c>
      <c r="CX246">
        <v>2.62174</v>
      </c>
      <c r="CY246">
        <v>2.09796</v>
      </c>
      <c r="CZ246">
        <v>0</v>
      </c>
      <c r="DA246">
        <v>0</v>
      </c>
      <c r="DB246">
        <v>999.9</v>
      </c>
      <c r="DC246">
        <v>999.9</v>
      </c>
      <c r="DD246">
        <v>54.395000000000003</v>
      </c>
      <c r="DE246">
        <v>29.074000000000002</v>
      </c>
      <c r="DF246">
        <v>22.067799999999998</v>
      </c>
      <c r="DG246">
        <v>30.160299999999999</v>
      </c>
      <c r="DH246">
        <v>16.2941</v>
      </c>
      <c r="DI246">
        <v>2</v>
      </c>
      <c r="DJ246">
        <v>-0.10799599999999999</v>
      </c>
      <c r="DK246">
        <v>2.78626</v>
      </c>
      <c r="DL246">
        <v>20.1662</v>
      </c>
      <c r="DM246">
        <v>5.2495200000000004</v>
      </c>
      <c r="DN246">
        <v>12.033899999999999</v>
      </c>
      <c r="DO246">
        <v>4.9660399999999996</v>
      </c>
      <c r="DP246">
        <v>3.2910400000000002</v>
      </c>
      <c r="DQ246">
        <v>817.1</v>
      </c>
      <c r="DR246">
        <v>9999</v>
      </c>
      <c r="DS246">
        <v>9999</v>
      </c>
      <c r="DT246">
        <v>9999</v>
      </c>
      <c r="DU246">
        <v>1.8711899999999999</v>
      </c>
      <c r="DV246">
        <v>1.87622</v>
      </c>
      <c r="DW246">
        <v>1.8763700000000001</v>
      </c>
      <c r="DX246">
        <v>1.8829199999999999</v>
      </c>
      <c r="DY246">
        <v>1.8757299999999999</v>
      </c>
      <c r="DZ246">
        <v>1.8747</v>
      </c>
      <c r="EA246">
        <v>1.8709</v>
      </c>
      <c r="EB246">
        <v>1.87469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-0.81899999999999995</v>
      </c>
      <c r="EQ246">
        <v>7.0099999999999996E-2</v>
      </c>
      <c r="ER246">
        <v>-0.81889999999998497</v>
      </c>
      <c r="ES246">
        <v>0</v>
      </c>
      <c r="ET246">
        <v>0</v>
      </c>
      <c r="EU246">
        <v>0</v>
      </c>
      <c r="EV246">
        <v>7.0109090909092203E-2</v>
      </c>
      <c r="EW246">
        <v>0</v>
      </c>
      <c r="EX246">
        <v>0</v>
      </c>
      <c r="EY246">
        <v>0</v>
      </c>
      <c r="EZ246">
        <v>-1</v>
      </c>
      <c r="FA246">
        <v>-1</v>
      </c>
      <c r="FB246">
        <v>-1</v>
      </c>
      <c r="FC246">
        <v>-1</v>
      </c>
      <c r="FD246">
        <v>9.1</v>
      </c>
      <c r="FE246">
        <v>9.4</v>
      </c>
      <c r="FF246">
        <v>1.2377899999999999</v>
      </c>
      <c r="FG246">
        <v>2.6159699999999999</v>
      </c>
      <c r="FH246">
        <v>2.19604</v>
      </c>
      <c r="FI246">
        <v>2.6684600000000001</v>
      </c>
      <c r="FJ246">
        <v>2.4462899999999999</v>
      </c>
      <c r="FK246">
        <v>2.2961399999999998</v>
      </c>
      <c r="FL246">
        <v>33.4681</v>
      </c>
      <c r="FM246">
        <v>24.122499999999999</v>
      </c>
      <c r="FN246">
        <v>19</v>
      </c>
      <c r="FO246">
        <v>865.005</v>
      </c>
      <c r="FP246">
        <v>552.58799999999997</v>
      </c>
      <c r="FQ246">
        <v>17.586600000000001</v>
      </c>
      <c r="FR246">
        <v>25.5825</v>
      </c>
      <c r="FS246">
        <v>30.000499999999999</v>
      </c>
      <c r="FT246">
        <v>25.723199999999999</v>
      </c>
      <c r="FU246">
        <v>25.741099999999999</v>
      </c>
      <c r="FV246">
        <v>24.8416</v>
      </c>
      <c r="FW246">
        <v>43.233800000000002</v>
      </c>
      <c r="FX246">
        <v>0</v>
      </c>
      <c r="FY246">
        <v>17.575500000000002</v>
      </c>
      <c r="FZ246">
        <v>410</v>
      </c>
      <c r="GA246">
        <v>13.1633</v>
      </c>
      <c r="GB246">
        <v>99.812600000000003</v>
      </c>
      <c r="GC246">
        <v>99.910399999999996</v>
      </c>
    </row>
    <row r="247" spans="1:185" x14ac:dyDescent="0.2">
      <c r="A247">
        <v>232</v>
      </c>
      <c r="B247">
        <v>1773433605.0999999</v>
      </c>
      <c r="C247">
        <v>4558</v>
      </c>
      <c r="D247" t="s">
        <v>766</v>
      </c>
      <c r="E247" t="s">
        <v>767</v>
      </c>
      <c r="F247">
        <v>15</v>
      </c>
      <c r="G247">
        <v>1773433596.5999999</v>
      </c>
      <c r="H247">
        <f t="shared" si="39"/>
        <v>1.8312183157817685E-4</v>
      </c>
      <c r="I247">
        <v>0</v>
      </c>
      <c r="J247">
        <f t="shared" si="51"/>
        <v>-4.151637727766907E-4</v>
      </c>
      <c r="K247">
        <f t="shared" si="40"/>
        <v>-1.5166447689026009E-2</v>
      </c>
      <c r="L247">
        <f t="shared" si="41"/>
        <v>73.65726294735984</v>
      </c>
      <c r="M247">
        <f t="shared" si="42"/>
        <v>1.6144325948036973</v>
      </c>
      <c r="N247">
        <f t="shared" si="43"/>
        <v>2.1918172495188606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26094.638147976268</v>
      </c>
      <c r="T247">
        <f t="shared" si="47"/>
        <v>1499.9981250000001</v>
      </c>
      <c r="U247">
        <f t="shared" si="48"/>
        <v>1264.4988524994587</v>
      </c>
      <c r="V247">
        <f t="shared" si="49"/>
        <v>0.84300028874999999</v>
      </c>
      <c r="W247">
        <f t="shared" si="50"/>
        <v>0.15870072187500001</v>
      </c>
      <c r="X247">
        <v>10</v>
      </c>
      <c r="Y247">
        <v>1773433596.5999999</v>
      </c>
      <c r="Z247">
        <v>409.43368750000002</v>
      </c>
      <c r="AA247">
        <v>410.18131249999999</v>
      </c>
      <c r="AB247">
        <v>16.207443749999999</v>
      </c>
      <c r="AC247">
        <v>13.955512499999999</v>
      </c>
      <c r="AD247">
        <v>410.1676875</v>
      </c>
      <c r="AE247">
        <v>16.140443749999999</v>
      </c>
      <c r="AF247">
        <v>799.99731250000002</v>
      </c>
      <c r="AG247">
        <v>99.5508375</v>
      </c>
      <c r="AH247">
        <v>5.9725381250000001E-2</v>
      </c>
      <c r="AI247">
        <v>18.902631249999999</v>
      </c>
      <c r="AJ247">
        <v>999.9</v>
      </c>
      <c r="AK247">
        <v>999.9</v>
      </c>
      <c r="AL247">
        <v>0</v>
      </c>
      <c r="AM247">
        <v>0</v>
      </c>
      <c r="AN247">
        <v>4996.9375</v>
      </c>
      <c r="AO247">
        <v>0</v>
      </c>
      <c r="AP247">
        <v>1.5244200000000001</v>
      </c>
      <c r="AQ247">
        <v>-0.8325026875</v>
      </c>
      <c r="AR247">
        <v>416.09387500000003</v>
      </c>
      <c r="AS247">
        <v>415.98668750000002</v>
      </c>
      <c r="AT247">
        <v>2.2550518749999999</v>
      </c>
      <c r="AU247">
        <v>410.18131249999999</v>
      </c>
      <c r="AV247">
        <v>13.955512499999999</v>
      </c>
      <c r="AW247">
        <v>1.61377375</v>
      </c>
      <c r="AX247">
        <v>1.3892825</v>
      </c>
      <c r="AY247">
        <v>14.090893749999999</v>
      </c>
      <c r="AZ247">
        <v>11.8004125</v>
      </c>
      <c r="BA247">
        <v>1499.9981250000001</v>
      </c>
      <c r="BB247">
        <v>0.89999037500000001</v>
      </c>
      <c r="BC247">
        <v>0</v>
      </c>
      <c r="BD247">
        <v>0.100009625</v>
      </c>
      <c r="BE247">
        <v>0</v>
      </c>
      <c r="BF247">
        <v>26</v>
      </c>
      <c r="BG247">
        <v>24733.0625</v>
      </c>
      <c r="BH247">
        <v>1773433634.0999999</v>
      </c>
      <c r="BI247" t="s">
        <v>768</v>
      </c>
      <c r="BJ247">
        <v>1773433623.0999999</v>
      </c>
      <c r="BK247">
        <v>1773433634.0999999</v>
      </c>
      <c r="BL247">
        <v>12</v>
      </c>
      <c r="BM247">
        <v>8.5000000000000006E-2</v>
      </c>
      <c r="BN247">
        <v>-3.0000000000000001E-3</v>
      </c>
      <c r="BO247">
        <v>-0.73399999999999999</v>
      </c>
      <c r="BP247">
        <v>6.7000000000000004E-2</v>
      </c>
      <c r="BQ247">
        <v>410</v>
      </c>
      <c r="BR247">
        <v>14</v>
      </c>
      <c r="BS247">
        <v>0.2</v>
      </c>
      <c r="BT247">
        <v>0.03</v>
      </c>
      <c r="BU247">
        <v>-0.610947752380952</v>
      </c>
      <c r="BV247">
        <v>-3.5622260337662301</v>
      </c>
      <c r="BW247">
        <v>0.36724524869462899</v>
      </c>
      <c r="BX247">
        <v>0</v>
      </c>
      <c r="BY247">
        <v>0</v>
      </c>
      <c r="BZ247">
        <v>0</v>
      </c>
      <c r="CA247">
        <v>0</v>
      </c>
      <c r="CB247">
        <v>-1</v>
      </c>
      <c r="CC247">
        <v>2.1708938095238102</v>
      </c>
      <c r="CD247">
        <v>1.4289561038961101</v>
      </c>
      <c r="CE247">
        <v>0.14531154938781499</v>
      </c>
      <c r="CF247">
        <v>0</v>
      </c>
      <c r="CG247">
        <v>0</v>
      </c>
      <c r="CH247">
        <v>2</v>
      </c>
      <c r="CI247" t="s">
        <v>290</v>
      </c>
      <c r="CJ247">
        <v>3.5325600000000001</v>
      </c>
      <c r="CK247">
        <v>2.6975199999999999</v>
      </c>
      <c r="CL247">
        <v>9.7187999999999997E-2</v>
      </c>
      <c r="CM247">
        <v>9.6024100000000001E-2</v>
      </c>
      <c r="CN247">
        <v>8.9659000000000003E-2</v>
      </c>
      <c r="CO247">
        <v>7.8571699999999994E-2</v>
      </c>
      <c r="CP247">
        <v>31628</v>
      </c>
      <c r="CQ247">
        <v>27872.400000000001</v>
      </c>
      <c r="CR247">
        <v>32425</v>
      </c>
      <c r="CS247">
        <v>30761.200000000001</v>
      </c>
      <c r="CT247">
        <v>39973.599999999999</v>
      </c>
      <c r="CU247">
        <v>39874.300000000003</v>
      </c>
      <c r="CV247">
        <v>47362.400000000001</v>
      </c>
      <c r="CW247">
        <v>46926.1</v>
      </c>
      <c r="CX247">
        <v>2.6196199999999998</v>
      </c>
      <c r="CY247">
        <v>2.09748</v>
      </c>
      <c r="CZ247">
        <v>0</v>
      </c>
      <c r="DA247">
        <v>0</v>
      </c>
      <c r="DB247">
        <v>999.9</v>
      </c>
      <c r="DC247">
        <v>999.9</v>
      </c>
      <c r="DD247">
        <v>54.273000000000003</v>
      </c>
      <c r="DE247">
        <v>29.074000000000002</v>
      </c>
      <c r="DF247">
        <v>22.020700000000001</v>
      </c>
      <c r="DG247">
        <v>30.3203</v>
      </c>
      <c r="DH247">
        <v>16.265999999999998</v>
      </c>
      <c r="DI247">
        <v>2</v>
      </c>
      <c r="DJ247">
        <v>-9.8022399999999996E-2</v>
      </c>
      <c r="DK247">
        <v>2.4961799999999998</v>
      </c>
      <c r="DL247">
        <v>20.1631</v>
      </c>
      <c r="DM247">
        <v>5.2509499999999996</v>
      </c>
      <c r="DN247">
        <v>12.033899999999999</v>
      </c>
      <c r="DO247">
        <v>4.96732</v>
      </c>
      <c r="DP247">
        <v>3.2909999999999999</v>
      </c>
      <c r="DQ247">
        <v>817.1</v>
      </c>
      <c r="DR247">
        <v>9999</v>
      </c>
      <c r="DS247">
        <v>9999</v>
      </c>
      <c r="DT247">
        <v>9999</v>
      </c>
      <c r="DU247">
        <v>1.8712</v>
      </c>
      <c r="DV247">
        <v>1.87622</v>
      </c>
      <c r="DW247">
        <v>1.8763700000000001</v>
      </c>
      <c r="DX247">
        <v>1.8829199999999999</v>
      </c>
      <c r="DY247">
        <v>1.8757200000000001</v>
      </c>
      <c r="DZ247">
        <v>1.8747</v>
      </c>
      <c r="EA247">
        <v>1.8708899999999999</v>
      </c>
      <c r="EB247">
        <v>1.8747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-0.73399999999999999</v>
      </c>
      <c r="EQ247">
        <v>6.7000000000000004E-2</v>
      </c>
      <c r="ER247">
        <v>-0.81889999999998497</v>
      </c>
      <c r="ES247">
        <v>0</v>
      </c>
      <c r="ET247">
        <v>0</v>
      </c>
      <c r="EU247">
        <v>0</v>
      </c>
      <c r="EV247">
        <v>7.0109090909092203E-2</v>
      </c>
      <c r="EW247">
        <v>0</v>
      </c>
      <c r="EX247">
        <v>0</v>
      </c>
      <c r="EY247">
        <v>0</v>
      </c>
      <c r="EZ247">
        <v>-1</v>
      </c>
      <c r="FA247">
        <v>-1</v>
      </c>
      <c r="FB247">
        <v>-1</v>
      </c>
      <c r="FC247">
        <v>-1</v>
      </c>
      <c r="FD247">
        <v>12.2</v>
      </c>
      <c r="FE247">
        <v>12.6</v>
      </c>
      <c r="FF247">
        <v>1.2377899999999999</v>
      </c>
      <c r="FG247">
        <v>2.6196299999999999</v>
      </c>
      <c r="FH247">
        <v>2.19604</v>
      </c>
      <c r="FI247">
        <v>2.6684600000000001</v>
      </c>
      <c r="FJ247">
        <v>2.4462899999999999</v>
      </c>
      <c r="FK247">
        <v>2.2875999999999999</v>
      </c>
      <c r="FL247">
        <v>33.490600000000001</v>
      </c>
      <c r="FM247">
        <v>24.122499999999999</v>
      </c>
      <c r="FN247">
        <v>19</v>
      </c>
      <c r="FO247">
        <v>865.01300000000003</v>
      </c>
      <c r="FP247">
        <v>553.50099999999998</v>
      </c>
      <c r="FQ247">
        <v>17.508400000000002</v>
      </c>
      <c r="FR247">
        <v>25.724599999999999</v>
      </c>
      <c r="FS247">
        <v>30.0001</v>
      </c>
      <c r="FT247">
        <v>25.846900000000002</v>
      </c>
      <c r="FU247">
        <v>25.860399999999998</v>
      </c>
      <c r="FV247">
        <v>24.845600000000001</v>
      </c>
      <c r="FW247">
        <v>41.661000000000001</v>
      </c>
      <c r="FX247">
        <v>0</v>
      </c>
      <c r="FY247">
        <v>17.559799999999999</v>
      </c>
      <c r="FZ247">
        <v>410</v>
      </c>
      <c r="GA247">
        <v>13.491</v>
      </c>
      <c r="GB247">
        <v>99.792100000000005</v>
      </c>
      <c r="GC247">
        <v>99.883600000000001</v>
      </c>
    </row>
    <row r="248" spans="1:185" x14ac:dyDescent="0.2">
      <c r="A248">
        <v>233</v>
      </c>
      <c r="B248">
        <v>1773433636.0999999</v>
      </c>
      <c r="C248">
        <v>4589</v>
      </c>
      <c r="D248" t="s">
        <v>769</v>
      </c>
      <c r="E248" t="s">
        <v>770</v>
      </c>
      <c r="F248">
        <v>15</v>
      </c>
      <c r="G248">
        <v>1773433635.0999999</v>
      </c>
      <c r="H248">
        <f t="shared" si="39"/>
        <v>8.1103591372439277E-9</v>
      </c>
      <c r="I248">
        <v>0</v>
      </c>
      <c r="J248">
        <f t="shared" si="51"/>
        <v>-2.8561547071448455E-5</v>
      </c>
      <c r="K248">
        <f t="shared" si="40"/>
        <v>-1.0433887491666462E-3</v>
      </c>
      <c r="L248">
        <f t="shared" si="41"/>
        <v>61.255189304712246</v>
      </c>
      <c r="M248">
        <f t="shared" si="42"/>
        <v>1.34931305556124</v>
      </c>
      <c r="N248">
        <f t="shared" si="43"/>
        <v>2.2027734643821271</v>
      </c>
      <c r="O248">
        <v>489</v>
      </c>
      <c r="P248">
        <v>61</v>
      </c>
      <c r="Q248">
        <f t="shared" si="44"/>
        <v>1</v>
      </c>
      <c r="R248">
        <f t="shared" si="45"/>
        <v>0</v>
      </c>
      <c r="S248">
        <f t="shared" si="46"/>
        <v>26184.355024664477</v>
      </c>
      <c r="T248">
        <f t="shared" si="47"/>
        <v>1500</v>
      </c>
      <c r="U248">
        <f t="shared" si="48"/>
        <v>1264.50054</v>
      </c>
      <c r="V248">
        <f t="shared" si="49"/>
        <v>0.84300036</v>
      </c>
      <c r="W248">
        <f t="shared" si="50"/>
        <v>0.15870090000000001</v>
      </c>
      <c r="X248">
        <v>10</v>
      </c>
      <c r="Y248">
        <v>1773433635.0999999</v>
      </c>
      <c r="Z248">
        <v>409.65499999999997</v>
      </c>
      <c r="AA248">
        <v>409.642</v>
      </c>
      <c r="AB248">
        <v>13.5443</v>
      </c>
      <c r="AC248">
        <v>13.5442</v>
      </c>
      <c r="AD248">
        <v>410.39</v>
      </c>
      <c r="AE248">
        <v>13.477600000000001</v>
      </c>
      <c r="AF248">
        <v>800.05100000000004</v>
      </c>
      <c r="AG248">
        <v>99.5505</v>
      </c>
      <c r="AH248">
        <v>7.1706800000000001E-2</v>
      </c>
      <c r="AI248">
        <v>18.982500000000002</v>
      </c>
      <c r="AJ248">
        <v>999.9</v>
      </c>
      <c r="AK248">
        <v>999.9</v>
      </c>
      <c r="AL248">
        <v>0</v>
      </c>
      <c r="AM248">
        <v>0</v>
      </c>
      <c r="AN248">
        <v>5013</v>
      </c>
      <c r="AO248">
        <v>0</v>
      </c>
      <c r="AP248">
        <v>1.5244200000000001</v>
      </c>
      <c r="AQ248">
        <v>1.31226E-2</v>
      </c>
      <c r="AR248">
        <v>415.28</v>
      </c>
      <c r="AS248">
        <v>415.267</v>
      </c>
      <c r="AT248">
        <v>1.00136E-4</v>
      </c>
      <c r="AU248">
        <v>409.642</v>
      </c>
      <c r="AV248">
        <v>13.5442</v>
      </c>
      <c r="AW248">
        <v>1.3483400000000001</v>
      </c>
      <c r="AX248">
        <v>1.34833</v>
      </c>
      <c r="AY248">
        <v>11.348800000000001</v>
      </c>
      <c r="AZ248">
        <v>11.348699999999999</v>
      </c>
      <c r="BA248">
        <v>1500</v>
      </c>
      <c r="BB248">
        <v>0.89998800000000001</v>
      </c>
      <c r="BC248">
        <v>0</v>
      </c>
      <c r="BD248">
        <v>0.100012</v>
      </c>
      <c r="BE248">
        <v>0</v>
      </c>
      <c r="BF248">
        <v>26</v>
      </c>
      <c r="BG248">
        <v>24733.1</v>
      </c>
      <c r="BH248">
        <v>1773433634.0999999</v>
      </c>
      <c r="BI248" t="s">
        <v>768</v>
      </c>
      <c r="BJ248">
        <v>1773433623.0999999</v>
      </c>
      <c r="BK248">
        <v>1773433634.0999999</v>
      </c>
      <c r="BL248">
        <v>12</v>
      </c>
      <c r="BM248">
        <v>8.5000000000000006E-2</v>
      </c>
      <c r="BN248">
        <v>-3.0000000000000001E-3</v>
      </c>
      <c r="BO248">
        <v>-0.73399999999999999</v>
      </c>
      <c r="BP248">
        <v>6.7000000000000004E-2</v>
      </c>
      <c r="BQ248">
        <v>410</v>
      </c>
      <c r="BR248">
        <v>14</v>
      </c>
      <c r="BS248">
        <v>0.2</v>
      </c>
      <c r="BT248">
        <v>0.03</v>
      </c>
      <c r="BU248">
        <v>-4.4250492333333301E-2</v>
      </c>
      <c r="BV248">
        <v>0.35076120288311702</v>
      </c>
      <c r="BW248">
        <v>4.0420404580896699E-2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4.9722764761904797E-3</v>
      </c>
      <c r="CD248">
        <v>-2.4615963896103901E-2</v>
      </c>
      <c r="CE248">
        <v>2.7606508005366399E-3</v>
      </c>
      <c r="CF248">
        <v>1</v>
      </c>
      <c r="CG248">
        <v>2</v>
      </c>
      <c r="CH248">
        <v>2</v>
      </c>
      <c r="CI248" t="s">
        <v>320</v>
      </c>
      <c r="CJ248">
        <v>3.5342199999999999</v>
      </c>
      <c r="CK248">
        <v>2.7081200000000001</v>
      </c>
      <c r="CL248">
        <v>9.7213999999999995E-2</v>
      </c>
      <c r="CM248">
        <v>9.5894999999999994E-2</v>
      </c>
      <c r="CN248">
        <v>7.9169900000000001E-2</v>
      </c>
      <c r="CO248">
        <v>7.7868999999999994E-2</v>
      </c>
      <c r="CP248">
        <v>31625</v>
      </c>
      <c r="CQ248">
        <v>27875</v>
      </c>
      <c r="CR248">
        <v>32423.200000000001</v>
      </c>
      <c r="CS248">
        <v>30759.7</v>
      </c>
      <c r="CT248">
        <v>40446.1</v>
      </c>
      <c r="CU248">
        <v>39903.5</v>
      </c>
      <c r="CV248">
        <v>47360.2</v>
      </c>
      <c r="CW248">
        <v>46923.8</v>
      </c>
      <c r="CX248">
        <v>1.6632800000000001</v>
      </c>
      <c r="CY248">
        <v>1.5844</v>
      </c>
      <c r="CZ248">
        <v>0</v>
      </c>
      <c r="DA248">
        <v>0</v>
      </c>
      <c r="DB248">
        <v>999.9</v>
      </c>
      <c r="DC248">
        <v>999.9</v>
      </c>
      <c r="DD248">
        <v>54.273000000000003</v>
      </c>
      <c r="DE248">
        <v>29.074000000000002</v>
      </c>
      <c r="DF248">
        <v>22.020499999999998</v>
      </c>
      <c r="DG248">
        <v>30.1203</v>
      </c>
      <c r="DH248">
        <v>16.426300000000001</v>
      </c>
      <c r="DI248">
        <v>2</v>
      </c>
      <c r="DJ248">
        <v>-9.5977599999999996E-2</v>
      </c>
      <c r="DK248">
        <v>2.4817100000000001</v>
      </c>
      <c r="DL248">
        <v>20.1617</v>
      </c>
      <c r="DM248">
        <v>5.2466400000000002</v>
      </c>
      <c r="DN248">
        <v>12.033899999999999</v>
      </c>
      <c r="DO248">
        <v>4.9663599999999999</v>
      </c>
      <c r="DP248">
        <v>3.29026</v>
      </c>
      <c r="DQ248">
        <v>817.1</v>
      </c>
      <c r="DR248">
        <v>9999</v>
      </c>
      <c r="DS248">
        <v>9999</v>
      </c>
      <c r="DT248">
        <v>9999</v>
      </c>
      <c r="DU248">
        <v>1.8712</v>
      </c>
      <c r="DV248">
        <v>1.8762300000000001</v>
      </c>
      <c r="DW248">
        <v>1.8763799999999999</v>
      </c>
      <c r="DX248">
        <v>1.8829100000000001</v>
      </c>
      <c r="DY248">
        <v>1.87571</v>
      </c>
      <c r="DZ248">
        <v>1.8747</v>
      </c>
      <c r="EA248">
        <v>1.8709</v>
      </c>
      <c r="EB248">
        <v>1.87469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-0.73399999999999999</v>
      </c>
      <c r="EQ248">
        <v>6.6699999999999995E-2</v>
      </c>
      <c r="ER248">
        <v>-0.73419999999998697</v>
      </c>
      <c r="ES248">
        <v>0</v>
      </c>
      <c r="ET248">
        <v>0</v>
      </c>
      <c r="EU248">
        <v>0</v>
      </c>
      <c r="EV248">
        <v>6.6690909090910494E-2</v>
      </c>
      <c r="EW248">
        <v>0</v>
      </c>
      <c r="EX248">
        <v>0</v>
      </c>
      <c r="EY248">
        <v>0</v>
      </c>
      <c r="EZ248">
        <v>-1</v>
      </c>
      <c r="FA248">
        <v>-1</v>
      </c>
      <c r="FB248">
        <v>-1</v>
      </c>
      <c r="FC248">
        <v>-1</v>
      </c>
      <c r="FD248">
        <v>0.2</v>
      </c>
      <c r="FE248">
        <v>0</v>
      </c>
      <c r="FF248">
        <v>1.2377899999999999</v>
      </c>
      <c r="FG248">
        <v>2.6122999999999998</v>
      </c>
      <c r="FH248">
        <v>2.19604</v>
      </c>
      <c r="FI248">
        <v>2.6684600000000001</v>
      </c>
      <c r="FJ248">
        <v>2.4462899999999999</v>
      </c>
      <c r="FK248">
        <v>2.2888199999999999</v>
      </c>
      <c r="FL248">
        <v>33.512999999999998</v>
      </c>
      <c r="FM248">
        <v>24.087499999999999</v>
      </c>
      <c r="FN248">
        <v>19</v>
      </c>
      <c r="FO248">
        <v>291.74700000000001</v>
      </c>
      <c r="FP248">
        <v>270.94299999999998</v>
      </c>
      <c r="FQ248">
        <v>17.7941</v>
      </c>
      <c r="FR248">
        <v>25.747599999999998</v>
      </c>
      <c r="FS248">
        <v>30.000499999999999</v>
      </c>
      <c r="FT248">
        <v>25.892900000000001</v>
      </c>
      <c r="FU248">
        <v>25.903099999999998</v>
      </c>
      <c r="FV248">
        <v>24.857299999999999</v>
      </c>
      <c r="FW248">
        <v>38.186599999999999</v>
      </c>
      <c r="FX248">
        <v>0</v>
      </c>
      <c r="FY248">
        <v>17.7971</v>
      </c>
      <c r="FZ248">
        <v>410</v>
      </c>
      <c r="GA248">
        <v>14.4001</v>
      </c>
      <c r="GB248">
        <v>99.787099999999995</v>
      </c>
      <c r="GC248">
        <v>99.878799999999998</v>
      </c>
    </row>
    <row r="249" spans="1:185" x14ac:dyDescent="0.2">
      <c r="A249">
        <v>234</v>
      </c>
      <c r="B249">
        <v>1773433651.0999999</v>
      </c>
      <c r="C249">
        <v>4604</v>
      </c>
      <c r="D249" t="s">
        <v>771</v>
      </c>
      <c r="E249" t="s">
        <v>772</v>
      </c>
      <c r="F249">
        <v>15</v>
      </c>
      <c r="G249">
        <v>1773433643.03333</v>
      </c>
      <c r="H249">
        <f t="shared" si="39"/>
        <v>1.4603422321404313E-4</v>
      </c>
      <c r="I249">
        <v>0</v>
      </c>
      <c r="J249">
        <f t="shared" si="51"/>
        <v>8.0782975701691815E-4</v>
      </c>
      <c r="K249">
        <f t="shared" si="40"/>
        <v>2.951102325112015E-2</v>
      </c>
      <c r="L249">
        <f t="shared" si="41"/>
        <v>70.096291399224967</v>
      </c>
      <c r="M249">
        <f t="shared" si="42"/>
        <v>1.5461163163073557</v>
      </c>
      <c r="N249">
        <f t="shared" si="43"/>
        <v>2.2057034479921866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26076.640905562552</v>
      </c>
      <c r="T249">
        <f t="shared" si="47"/>
        <v>1499.99066666667</v>
      </c>
      <c r="U249">
        <f t="shared" si="48"/>
        <v>1264.4920690003955</v>
      </c>
      <c r="V249">
        <f t="shared" si="49"/>
        <v>0.84299995800000049</v>
      </c>
      <c r="W249">
        <f t="shared" si="50"/>
        <v>0.15870002492000013</v>
      </c>
      <c r="X249">
        <v>10</v>
      </c>
      <c r="Y249">
        <v>1773433643.03333</v>
      </c>
      <c r="Z249">
        <v>408.60559999999998</v>
      </c>
      <c r="AA249">
        <v>409.71986666666697</v>
      </c>
      <c r="AB249">
        <v>15.5214266666667</v>
      </c>
      <c r="AC249">
        <v>13.72514</v>
      </c>
      <c r="AD249">
        <v>409.33986666666698</v>
      </c>
      <c r="AE249">
        <v>15.4547333333333</v>
      </c>
      <c r="AF249">
        <v>800.35979999999995</v>
      </c>
      <c r="AG249">
        <v>99.549773333333306</v>
      </c>
      <c r="AH249">
        <v>6.1966586666666698E-2</v>
      </c>
      <c r="AI249">
        <v>19.003799999999998</v>
      </c>
      <c r="AJ249">
        <v>999.9</v>
      </c>
      <c r="AK249">
        <v>999.9</v>
      </c>
      <c r="AL249">
        <v>0</v>
      </c>
      <c r="AM249">
        <v>0</v>
      </c>
      <c r="AN249">
        <v>4995.5</v>
      </c>
      <c r="AO249">
        <v>0</v>
      </c>
      <c r="AP249">
        <v>1.5244200000000001</v>
      </c>
      <c r="AQ249">
        <v>-1.1142057599999999</v>
      </c>
      <c r="AR249">
        <v>415.047666666667</v>
      </c>
      <c r="AS249">
        <v>415.42140000000001</v>
      </c>
      <c r="AT249">
        <v>1.7962977424</v>
      </c>
      <c r="AU249">
        <v>409.71986666666697</v>
      </c>
      <c r="AV249">
        <v>13.72514</v>
      </c>
      <c r="AW249">
        <v>1.5451526666666699</v>
      </c>
      <c r="AX249">
        <v>1.36633266666667</v>
      </c>
      <c r="AY249">
        <v>13.40494</v>
      </c>
      <c r="AZ249">
        <v>11.548439999999999</v>
      </c>
      <c r="BA249">
        <v>1499.99066666667</v>
      </c>
      <c r="BB249">
        <v>0.89999946666666697</v>
      </c>
      <c r="BC249">
        <v>0</v>
      </c>
      <c r="BD249">
        <v>0.100000466666667</v>
      </c>
      <c r="BE249">
        <v>0</v>
      </c>
      <c r="BF249">
        <v>26</v>
      </c>
      <c r="BG249">
        <v>24733.0133333333</v>
      </c>
      <c r="BH249">
        <v>1773433634.0999999</v>
      </c>
      <c r="BI249" t="s">
        <v>768</v>
      </c>
      <c r="BJ249">
        <v>1773433623.0999999</v>
      </c>
      <c r="BK249">
        <v>1773433634.0999999</v>
      </c>
      <c r="BL249">
        <v>12</v>
      </c>
      <c r="BM249">
        <v>8.5000000000000006E-2</v>
      </c>
      <c r="BN249">
        <v>-3.0000000000000001E-3</v>
      </c>
      <c r="BO249">
        <v>-0.73399999999999999</v>
      </c>
      <c r="BP249">
        <v>6.7000000000000004E-2</v>
      </c>
      <c r="BQ249">
        <v>410</v>
      </c>
      <c r="BR249">
        <v>14</v>
      </c>
      <c r="BS249">
        <v>0.2</v>
      </c>
      <c r="BT249">
        <v>0.03</v>
      </c>
      <c r="BU249">
        <v>-0.83663698694999999</v>
      </c>
      <c r="BV249">
        <v>-6.5740191039248099</v>
      </c>
      <c r="BW249">
        <v>0.67723859915402196</v>
      </c>
      <c r="BX249">
        <v>0</v>
      </c>
      <c r="BY249">
        <v>0</v>
      </c>
      <c r="BZ249">
        <v>0</v>
      </c>
      <c r="CA249">
        <v>0</v>
      </c>
      <c r="CB249">
        <v>-1</v>
      </c>
      <c r="CC249">
        <v>1.3546510113000001</v>
      </c>
      <c r="CD249">
        <v>9.7554857609323307</v>
      </c>
      <c r="CE249">
        <v>0.99074023173289005</v>
      </c>
      <c r="CF249">
        <v>0</v>
      </c>
      <c r="CG249">
        <v>0</v>
      </c>
      <c r="CH249">
        <v>2</v>
      </c>
      <c r="CI249" t="s">
        <v>290</v>
      </c>
      <c r="CJ249">
        <v>3.5325099999999998</v>
      </c>
      <c r="CK249">
        <v>2.6978900000000001</v>
      </c>
      <c r="CL249">
        <v>9.7047099999999997E-2</v>
      </c>
      <c r="CM249">
        <v>9.5958600000000005E-2</v>
      </c>
      <c r="CN249">
        <v>8.9172500000000002E-2</v>
      </c>
      <c r="CO249">
        <v>7.8064300000000003E-2</v>
      </c>
      <c r="CP249">
        <v>31630.6</v>
      </c>
      <c r="CQ249">
        <v>27872.400000000001</v>
      </c>
      <c r="CR249">
        <v>32422.799999999999</v>
      </c>
      <c r="CS249">
        <v>30759</v>
      </c>
      <c r="CT249">
        <v>39993</v>
      </c>
      <c r="CU249">
        <v>39894</v>
      </c>
      <c r="CV249">
        <v>47359.1</v>
      </c>
      <c r="CW249">
        <v>46922.9</v>
      </c>
      <c r="CX249">
        <v>2.61578</v>
      </c>
      <c r="CY249">
        <v>2.0946400000000001</v>
      </c>
      <c r="CZ249">
        <v>0</v>
      </c>
      <c r="DA249">
        <v>0</v>
      </c>
      <c r="DB249">
        <v>999.9</v>
      </c>
      <c r="DC249">
        <v>999.9</v>
      </c>
      <c r="DD249">
        <v>54.249000000000002</v>
      </c>
      <c r="DE249">
        <v>29.074000000000002</v>
      </c>
      <c r="DF249">
        <v>22.010899999999999</v>
      </c>
      <c r="DG249">
        <v>30.150300000000001</v>
      </c>
      <c r="DH249">
        <v>16.302099999999999</v>
      </c>
      <c r="DI249">
        <v>2</v>
      </c>
      <c r="DJ249">
        <v>-9.3042700000000006E-2</v>
      </c>
      <c r="DK249">
        <v>3.7332900000000002</v>
      </c>
      <c r="DL249">
        <v>20.130600000000001</v>
      </c>
      <c r="DM249">
        <v>5.25143</v>
      </c>
      <c r="DN249">
        <v>12.033899999999999</v>
      </c>
      <c r="DO249">
        <v>4.9676799999999997</v>
      </c>
      <c r="DP249">
        <v>3.2910200000000001</v>
      </c>
      <c r="DQ249">
        <v>817.1</v>
      </c>
      <c r="DR249">
        <v>9999</v>
      </c>
      <c r="DS249">
        <v>9999</v>
      </c>
      <c r="DT249">
        <v>9999</v>
      </c>
      <c r="DU249">
        <v>1.8712</v>
      </c>
      <c r="DV249">
        <v>1.87622</v>
      </c>
      <c r="DW249">
        <v>1.8763700000000001</v>
      </c>
      <c r="DX249">
        <v>1.8829</v>
      </c>
      <c r="DY249">
        <v>1.8757299999999999</v>
      </c>
      <c r="DZ249">
        <v>1.87469</v>
      </c>
      <c r="EA249">
        <v>1.8709</v>
      </c>
      <c r="EB249">
        <v>1.87469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-0.73399999999999999</v>
      </c>
      <c r="EQ249">
        <v>6.6699999999999995E-2</v>
      </c>
      <c r="ER249">
        <v>-0.73419999999998697</v>
      </c>
      <c r="ES249">
        <v>0</v>
      </c>
      <c r="ET249">
        <v>0</v>
      </c>
      <c r="EU249">
        <v>0</v>
      </c>
      <c r="EV249">
        <v>6.6690909090910494E-2</v>
      </c>
      <c r="EW249">
        <v>0</v>
      </c>
      <c r="EX249">
        <v>0</v>
      </c>
      <c r="EY249">
        <v>0</v>
      </c>
      <c r="EZ249">
        <v>-1</v>
      </c>
      <c r="FA249">
        <v>-1</v>
      </c>
      <c r="FB249">
        <v>-1</v>
      </c>
      <c r="FC249">
        <v>-1</v>
      </c>
      <c r="FD249">
        <v>0.5</v>
      </c>
      <c r="FE249">
        <v>0.3</v>
      </c>
      <c r="FF249">
        <v>1.2390099999999999</v>
      </c>
      <c r="FG249">
        <v>2.6171899999999999</v>
      </c>
      <c r="FH249">
        <v>2.19604</v>
      </c>
      <c r="FI249">
        <v>2.6684600000000001</v>
      </c>
      <c r="FJ249">
        <v>2.4462899999999999</v>
      </c>
      <c r="FK249">
        <v>2.2558600000000002</v>
      </c>
      <c r="FL249">
        <v>33.512999999999998</v>
      </c>
      <c r="FM249">
        <v>24.078700000000001</v>
      </c>
      <c r="FN249">
        <v>19</v>
      </c>
      <c r="FO249">
        <v>862.01300000000003</v>
      </c>
      <c r="FP249">
        <v>551.74699999999996</v>
      </c>
      <c r="FQ249">
        <v>17.7486</v>
      </c>
      <c r="FR249">
        <v>25.7576</v>
      </c>
      <c r="FS249">
        <v>30.001899999999999</v>
      </c>
      <c r="FT249">
        <v>25.8825</v>
      </c>
      <c r="FU249">
        <v>25.893599999999999</v>
      </c>
      <c r="FV249">
        <v>24.877700000000001</v>
      </c>
      <c r="FW249">
        <v>42.016599999999997</v>
      </c>
      <c r="FX249">
        <v>0</v>
      </c>
      <c r="FY249">
        <v>17.3993</v>
      </c>
      <c r="FZ249">
        <v>410</v>
      </c>
      <c r="GA249">
        <v>13.3567</v>
      </c>
      <c r="GB249">
        <v>99.785200000000003</v>
      </c>
      <c r="GC249">
        <v>99.8767</v>
      </c>
    </row>
    <row r="250" spans="1:185" x14ac:dyDescent="0.2">
      <c r="A250">
        <v>235</v>
      </c>
      <c r="B250">
        <v>1773433666.0999999</v>
      </c>
      <c r="C250">
        <v>4619</v>
      </c>
      <c r="D250" t="s">
        <v>773</v>
      </c>
      <c r="E250" t="s">
        <v>774</v>
      </c>
      <c r="F250">
        <v>15</v>
      </c>
      <c r="G250">
        <v>1773433658.03333</v>
      </c>
      <c r="H250">
        <f t="shared" si="39"/>
        <v>2.0199302622753588E-4</v>
      </c>
      <c r="I250">
        <v>0</v>
      </c>
      <c r="J250">
        <f t="shared" si="51"/>
        <v>8.2842797656451856E-4</v>
      </c>
      <c r="K250">
        <f t="shared" si="40"/>
        <v>3.0263501766204341E-2</v>
      </c>
      <c r="L250">
        <f t="shared" si="41"/>
        <v>71.844709482624737</v>
      </c>
      <c r="M250">
        <f t="shared" si="42"/>
        <v>1.5860562679499259</v>
      </c>
      <c r="N250">
        <f t="shared" si="43"/>
        <v>2.2076173449257324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26058.482900464718</v>
      </c>
      <c r="T250">
        <f t="shared" si="47"/>
        <v>1499.9973333333301</v>
      </c>
      <c r="U250">
        <f t="shared" si="48"/>
        <v>1264.4974118006021</v>
      </c>
      <c r="V250">
        <f t="shared" si="49"/>
        <v>0.84299977319999997</v>
      </c>
      <c r="W250">
        <f t="shared" si="50"/>
        <v>0.15869951095199999</v>
      </c>
      <c r="X250">
        <v>10</v>
      </c>
      <c r="Y250">
        <v>1773433658.03333</v>
      </c>
      <c r="Z250">
        <v>408.55973333333299</v>
      </c>
      <c r="AA250">
        <v>409.96960000000001</v>
      </c>
      <c r="AB250">
        <v>15.92306</v>
      </c>
      <c r="AC250">
        <v>13.438359999999999</v>
      </c>
      <c r="AD250">
        <v>409.29386666666699</v>
      </c>
      <c r="AE250">
        <v>15.85638</v>
      </c>
      <c r="AF250">
        <v>800.00273333333303</v>
      </c>
      <c r="AG250">
        <v>99.547413333333296</v>
      </c>
      <c r="AH250">
        <v>6.0090999999999999E-2</v>
      </c>
      <c r="AI250">
        <v>19.017700000000001</v>
      </c>
      <c r="AJ250">
        <v>999.9</v>
      </c>
      <c r="AK250">
        <v>999.9</v>
      </c>
      <c r="AL250">
        <v>0</v>
      </c>
      <c r="AM250">
        <v>0</v>
      </c>
      <c r="AN250">
        <v>4992.8</v>
      </c>
      <c r="AO250">
        <v>0</v>
      </c>
      <c r="AP250">
        <v>1.5244200000000001</v>
      </c>
      <c r="AQ250">
        <v>-1.40991</v>
      </c>
      <c r="AR250">
        <v>415.17046666666698</v>
      </c>
      <c r="AS250">
        <v>415.55386666666698</v>
      </c>
      <c r="AT250">
        <v>2.4847160000000001</v>
      </c>
      <c r="AU250">
        <v>409.96960000000001</v>
      </c>
      <c r="AV250">
        <v>13.438359999999999</v>
      </c>
      <c r="AW250">
        <v>1.58510066666667</v>
      </c>
      <c r="AX250">
        <v>1.3377540000000001</v>
      </c>
      <c r="AY250">
        <v>13.8146733333333</v>
      </c>
      <c r="AZ250">
        <v>11.2295866666667</v>
      </c>
      <c r="BA250">
        <v>1499.9973333333301</v>
      </c>
      <c r="BB250">
        <v>0.90000639999999998</v>
      </c>
      <c r="BC250">
        <v>0</v>
      </c>
      <c r="BD250">
        <v>9.9993559999999995E-2</v>
      </c>
      <c r="BE250">
        <v>0</v>
      </c>
      <c r="BF250">
        <v>26</v>
      </c>
      <c r="BG250">
        <v>24733.1733333333</v>
      </c>
      <c r="BH250">
        <v>1773433634.0999999</v>
      </c>
      <c r="BI250" t="s">
        <v>768</v>
      </c>
      <c r="BJ250">
        <v>1773433623.0999999</v>
      </c>
      <c r="BK250">
        <v>1773433634.0999999</v>
      </c>
      <c r="BL250">
        <v>12</v>
      </c>
      <c r="BM250">
        <v>8.5000000000000006E-2</v>
      </c>
      <c r="BN250">
        <v>-3.0000000000000001E-3</v>
      </c>
      <c r="BO250">
        <v>-0.73399999999999999</v>
      </c>
      <c r="BP250">
        <v>6.7000000000000004E-2</v>
      </c>
      <c r="BQ250">
        <v>410</v>
      </c>
      <c r="BR250">
        <v>14</v>
      </c>
      <c r="BS250">
        <v>0.2</v>
      </c>
      <c r="BT250">
        <v>0.03</v>
      </c>
      <c r="BU250">
        <v>-1.4387719047619001</v>
      </c>
      <c r="BV250">
        <v>0.53443246753246698</v>
      </c>
      <c r="BW250">
        <v>5.7447720632725699E-2</v>
      </c>
      <c r="BX250">
        <v>0</v>
      </c>
      <c r="BY250">
        <v>0</v>
      </c>
      <c r="BZ250">
        <v>0</v>
      </c>
      <c r="CA250">
        <v>0</v>
      </c>
      <c r="CB250">
        <v>-1</v>
      </c>
      <c r="CC250">
        <v>2.44691285714286</v>
      </c>
      <c r="CD250">
        <v>0.70207792207792397</v>
      </c>
      <c r="CE250">
        <v>7.2465044258978997E-2</v>
      </c>
      <c r="CF250">
        <v>0</v>
      </c>
      <c r="CG250">
        <v>0</v>
      </c>
      <c r="CH250">
        <v>2</v>
      </c>
      <c r="CI250" t="s">
        <v>290</v>
      </c>
      <c r="CJ250">
        <v>3.5324800000000001</v>
      </c>
      <c r="CK250">
        <v>2.6977199999999999</v>
      </c>
      <c r="CL250">
        <v>9.7055699999999995E-2</v>
      </c>
      <c r="CM250">
        <v>9.5956E-2</v>
      </c>
      <c r="CN250">
        <v>8.8550199999999996E-2</v>
      </c>
      <c r="CO250">
        <v>7.6851199999999995E-2</v>
      </c>
      <c r="CP250">
        <v>31629.3</v>
      </c>
      <c r="CQ250">
        <v>27871.4</v>
      </c>
      <c r="CR250">
        <v>32421.8</v>
      </c>
      <c r="CS250">
        <v>30758</v>
      </c>
      <c r="CT250">
        <v>40020.400000000001</v>
      </c>
      <c r="CU250">
        <v>39946.9</v>
      </c>
      <c r="CV250">
        <v>47358.1</v>
      </c>
      <c r="CW250">
        <v>46921.8</v>
      </c>
      <c r="CX250">
        <v>2.6180400000000001</v>
      </c>
      <c r="CY250">
        <v>2.0952999999999999</v>
      </c>
      <c r="CZ250">
        <v>0</v>
      </c>
      <c r="DA250">
        <v>0</v>
      </c>
      <c r="DB250">
        <v>999.9</v>
      </c>
      <c r="DC250">
        <v>999.9</v>
      </c>
      <c r="DD250">
        <v>54.249000000000002</v>
      </c>
      <c r="DE250">
        <v>29.074000000000002</v>
      </c>
      <c r="DF250">
        <v>22.011500000000002</v>
      </c>
      <c r="DG250">
        <v>30.360299999999999</v>
      </c>
      <c r="DH250">
        <v>16.302099999999999</v>
      </c>
      <c r="DI250">
        <v>2</v>
      </c>
      <c r="DJ250">
        <v>-9.04533E-2</v>
      </c>
      <c r="DK250">
        <v>3.2489599999999998</v>
      </c>
      <c r="DL250">
        <v>20.1462</v>
      </c>
      <c r="DM250">
        <v>5.2484400000000004</v>
      </c>
      <c r="DN250">
        <v>12.033899999999999</v>
      </c>
      <c r="DO250">
        <v>4.9672799999999997</v>
      </c>
      <c r="DP250">
        <v>3.29068</v>
      </c>
      <c r="DQ250">
        <v>817.1</v>
      </c>
      <c r="DR250">
        <v>9999</v>
      </c>
      <c r="DS250">
        <v>9999</v>
      </c>
      <c r="DT250">
        <v>9999</v>
      </c>
      <c r="DU250">
        <v>1.8712</v>
      </c>
      <c r="DV250">
        <v>1.87622</v>
      </c>
      <c r="DW250">
        <v>1.87639</v>
      </c>
      <c r="DX250">
        <v>1.8829199999999999</v>
      </c>
      <c r="DY250">
        <v>1.8757200000000001</v>
      </c>
      <c r="DZ250">
        <v>1.87473</v>
      </c>
      <c r="EA250">
        <v>1.8708899999999999</v>
      </c>
      <c r="EB250">
        <v>1.8747100000000001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-0.73399999999999999</v>
      </c>
      <c r="EQ250">
        <v>6.6699999999999995E-2</v>
      </c>
      <c r="ER250">
        <v>-0.73419999999998697</v>
      </c>
      <c r="ES250">
        <v>0</v>
      </c>
      <c r="ET250">
        <v>0</v>
      </c>
      <c r="EU250">
        <v>0</v>
      </c>
      <c r="EV250">
        <v>6.6690909090910494E-2</v>
      </c>
      <c r="EW250">
        <v>0</v>
      </c>
      <c r="EX250">
        <v>0</v>
      </c>
      <c r="EY250">
        <v>0</v>
      </c>
      <c r="EZ250">
        <v>-1</v>
      </c>
      <c r="FA250">
        <v>-1</v>
      </c>
      <c r="FB250">
        <v>-1</v>
      </c>
      <c r="FC250">
        <v>-1</v>
      </c>
      <c r="FD250">
        <v>0.7</v>
      </c>
      <c r="FE250">
        <v>0.5</v>
      </c>
      <c r="FF250">
        <v>1.2390099999999999</v>
      </c>
      <c r="FG250">
        <v>2.6110799999999998</v>
      </c>
      <c r="FH250">
        <v>2.19604</v>
      </c>
      <c r="FI250">
        <v>2.6684600000000001</v>
      </c>
      <c r="FJ250">
        <v>2.4462899999999999</v>
      </c>
      <c r="FK250">
        <v>2.3071299999999999</v>
      </c>
      <c r="FL250">
        <v>33.512999999999998</v>
      </c>
      <c r="FM250">
        <v>24.122499999999999</v>
      </c>
      <c r="FN250">
        <v>19</v>
      </c>
      <c r="FO250">
        <v>864.22799999999995</v>
      </c>
      <c r="FP250">
        <v>552.33699999999999</v>
      </c>
      <c r="FQ250">
        <v>17.312899999999999</v>
      </c>
      <c r="FR250">
        <v>25.767600000000002</v>
      </c>
      <c r="FS250">
        <v>29.999600000000001</v>
      </c>
      <c r="FT250">
        <v>25.889800000000001</v>
      </c>
      <c r="FU250">
        <v>25.903099999999998</v>
      </c>
      <c r="FV250">
        <v>24.879799999999999</v>
      </c>
      <c r="FW250">
        <v>42.874600000000001</v>
      </c>
      <c r="FX250">
        <v>0</v>
      </c>
      <c r="FY250">
        <v>17.342700000000001</v>
      </c>
      <c r="FZ250">
        <v>410</v>
      </c>
      <c r="GA250">
        <v>13.1753</v>
      </c>
      <c r="GB250">
        <v>99.782700000000006</v>
      </c>
      <c r="GC250">
        <v>99.873999999999995</v>
      </c>
    </row>
    <row r="251" spans="1:185" x14ac:dyDescent="0.2">
      <c r="A251">
        <v>236</v>
      </c>
      <c r="B251">
        <v>1773433681.0999999</v>
      </c>
      <c r="C251">
        <v>4634</v>
      </c>
      <c r="D251" t="s">
        <v>775</v>
      </c>
      <c r="E251" t="s">
        <v>776</v>
      </c>
      <c r="F251">
        <v>15</v>
      </c>
      <c r="G251">
        <v>1773433673.03333</v>
      </c>
      <c r="H251">
        <f t="shared" si="39"/>
        <v>2.0948216600041668E-4</v>
      </c>
      <c r="I251">
        <v>0</v>
      </c>
      <c r="J251">
        <f t="shared" si="51"/>
        <v>7.6411759987161877E-4</v>
      </c>
      <c r="K251">
        <f t="shared" si="40"/>
        <v>2.791416391947692E-2</v>
      </c>
      <c r="L251">
        <f t="shared" si="41"/>
        <v>71.368565088916185</v>
      </c>
      <c r="M251">
        <f t="shared" si="42"/>
        <v>1.5737179324742743</v>
      </c>
      <c r="N251">
        <f t="shared" si="43"/>
        <v>2.2050575495158422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26125.570120253524</v>
      </c>
      <c r="T251">
        <f t="shared" si="47"/>
        <v>1499.99933333333</v>
      </c>
      <c r="U251">
        <f t="shared" si="48"/>
        <v>1264.4991242001358</v>
      </c>
      <c r="V251">
        <f t="shared" si="49"/>
        <v>0.84299979079999943</v>
      </c>
      <c r="W251">
        <f t="shared" si="50"/>
        <v>0.15869926912799992</v>
      </c>
      <c r="X251">
        <v>10</v>
      </c>
      <c r="Y251">
        <v>1773433673.03333</v>
      </c>
      <c r="Z251">
        <v>408.58126666666698</v>
      </c>
      <c r="AA251">
        <v>410.00006666666701</v>
      </c>
      <c r="AB251">
        <v>15.79982</v>
      </c>
      <c r="AC251">
        <v>13.22268</v>
      </c>
      <c r="AD251">
        <v>409.31560000000002</v>
      </c>
      <c r="AE251">
        <v>15.733133333333299</v>
      </c>
      <c r="AF251">
        <v>800.00459999999998</v>
      </c>
      <c r="AG251">
        <v>99.543719999999993</v>
      </c>
      <c r="AH251">
        <v>5.9815513333333299E-2</v>
      </c>
      <c r="AI251">
        <v>18.999106666666702</v>
      </c>
      <c r="AJ251">
        <v>999.9</v>
      </c>
      <c r="AK251">
        <v>999.9</v>
      </c>
      <c r="AL251">
        <v>0</v>
      </c>
      <c r="AM251">
        <v>0</v>
      </c>
      <c r="AN251">
        <v>5003.8</v>
      </c>
      <c r="AO251">
        <v>0</v>
      </c>
      <c r="AP251">
        <v>1.5244200000000001</v>
      </c>
      <c r="AQ251">
        <v>-1.4188306666666699</v>
      </c>
      <c r="AR251">
        <v>415.1404</v>
      </c>
      <c r="AS251">
        <v>415.49406666666698</v>
      </c>
      <c r="AT251">
        <v>2.5771233333333301</v>
      </c>
      <c r="AU251">
        <v>410.00006666666701</v>
      </c>
      <c r="AV251">
        <v>13.22268</v>
      </c>
      <c r="AW251">
        <v>1.5727720000000001</v>
      </c>
      <c r="AX251">
        <v>1.3162353333333301</v>
      </c>
      <c r="AY251">
        <v>13.694573333333301</v>
      </c>
      <c r="AZ251">
        <v>10.985466666666699</v>
      </c>
      <c r="BA251">
        <v>1499.99933333333</v>
      </c>
      <c r="BB251">
        <v>0.90001006666666605</v>
      </c>
      <c r="BC251">
        <v>0</v>
      </c>
      <c r="BD251">
        <v>9.9990040000000002E-2</v>
      </c>
      <c r="BE251">
        <v>0</v>
      </c>
      <c r="BF251">
        <v>26</v>
      </c>
      <c r="BG251">
        <v>24733.24</v>
      </c>
      <c r="BH251">
        <v>1773433634.0999999</v>
      </c>
      <c r="BI251" t="s">
        <v>768</v>
      </c>
      <c r="BJ251">
        <v>1773433623.0999999</v>
      </c>
      <c r="BK251">
        <v>1773433634.0999999</v>
      </c>
      <c r="BL251">
        <v>12</v>
      </c>
      <c r="BM251">
        <v>8.5000000000000006E-2</v>
      </c>
      <c r="BN251">
        <v>-3.0000000000000001E-3</v>
      </c>
      <c r="BO251">
        <v>-0.73399999999999999</v>
      </c>
      <c r="BP251">
        <v>6.7000000000000004E-2</v>
      </c>
      <c r="BQ251">
        <v>410</v>
      </c>
      <c r="BR251">
        <v>14</v>
      </c>
      <c r="BS251">
        <v>0.2</v>
      </c>
      <c r="BT251">
        <v>0.03</v>
      </c>
      <c r="BU251">
        <v>-1.4081600000000001</v>
      </c>
      <c r="BV251">
        <v>-0.175092631578948</v>
      </c>
      <c r="BW251">
        <v>2.8139886460325302E-2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2.5652035</v>
      </c>
      <c r="CD251">
        <v>0.26001518796992201</v>
      </c>
      <c r="CE251">
        <v>2.6511480395292799E-2</v>
      </c>
      <c r="CF251">
        <v>0</v>
      </c>
      <c r="CG251">
        <v>1</v>
      </c>
      <c r="CH251">
        <v>2</v>
      </c>
      <c r="CI251" t="s">
        <v>307</v>
      </c>
      <c r="CJ251">
        <v>3.5325199999999999</v>
      </c>
      <c r="CK251">
        <v>2.6978200000000001</v>
      </c>
      <c r="CL251">
        <v>9.70438E-2</v>
      </c>
      <c r="CM251">
        <v>9.5959900000000001E-2</v>
      </c>
      <c r="CN251">
        <v>8.81884E-2</v>
      </c>
      <c r="CO251">
        <v>7.6196600000000003E-2</v>
      </c>
      <c r="CP251">
        <v>31629.599999999999</v>
      </c>
      <c r="CQ251">
        <v>27871.8</v>
      </c>
      <c r="CR251">
        <v>32421.7</v>
      </c>
      <c r="CS251">
        <v>30758.5</v>
      </c>
      <c r="CT251">
        <v>40036.699999999997</v>
      </c>
      <c r="CU251">
        <v>39976.199999999997</v>
      </c>
      <c r="CV251">
        <v>47358.1</v>
      </c>
      <c r="CW251">
        <v>46922.2</v>
      </c>
      <c r="CX251">
        <v>2.6186400000000001</v>
      </c>
      <c r="CY251">
        <v>2.0948600000000002</v>
      </c>
      <c r="CZ251">
        <v>0</v>
      </c>
      <c r="DA251">
        <v>0</v>
      </c>
      <c r="DB251">
        <v>999.9</v>
      </c>
      <c r="DC251">
        <v>999.9</v>
      </c>
      <c r="DD251">
        <v>54.223999999999997</v>
      </c>
      <c r="DE251">
        <v>29.074000000000002</v>
      </c>
      <c r="DF251">
        <v>22.001000000000001</v>
      </c>
      <c r="DG251">
        <v>30.450299999999999</v>
      </c>
      <c r="DH251">
        <v>16.2179</v>
      </c>
      <c r="DI251">
        <v>2</v>
      </c>
      <c r="DJ251">
        <v>-9.1408500000000004E-2</v>
      </c>
      <c r="DK251">
        <v>3.0044599999999999</v>
      </c>
      <c r="DL251">
        <v>20.1524</v>
      </c>
      <c r="DM251">
        <v>5.2517899999999997</v>
      </c>
      <c r="DN251">
        <v>12.033899999999999</v>
      </c>
      <c r="DO251">
        <v>4.9676400000000003</v>
      </c>
      <c r="DP251">
        <v>3.2909999999999999</v>
      </c>
      <c r="DQ251">
        <v>817.1</v>
      </c>
      <c r="DR251">
        <v>9999</v>
      </c>
      <c r="DS251">
        <v>9999</v>
      </c>
      <c r="DT251">
        <v>9999</v>
      </c>
      <c r="DU251">
        <v>1.8711899999999999</v>
      </c>
      <c r="DV251">
        <v>1.87622</v>
      </c>
      <c r="DW251">
        <v>1.8763700000000001</v>
      </c>
      <c r="DX251">
        <v>1.8829199999999999</v>
      </c>
      <c r="DY251">
        <v>1.87565</v>
      </c>
      <c r="DZ251">
        <v>1.87469</v>
      </c>
      <c r="EA251">
        <v>1.8708800000000001</v>
      </c>
      <c r="EB251">
        <v>1.87469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-0.73399999999999999</v>
      </c>
      <c r="EQ251">
        <v>6.6699999999999995E-2</v>
      </c>
      <c r="ER251">
        <v>-0.73419999999998697</v>
      </c>
      <c r="ES251">
        <v>0</v>
      </c>
      <c r="ET251">
        <v>0</v>
      </c>
      <c r="EU251">
        <v>0</v>
      </c>
      <c r="EV251">
        <v>6.6690909090910494E-2</v>
      </c>
      <c r="EW251">
        <v>0</v>
      </c>
      <c r="EX251">
        <v>0</v>
      </c>
      <c r="EY251">
        <v>0</v>
      </c>
      <c r="EZ251">
        <v>-1</v>
      </c>
      <c r="FA251">
        <v>-1</v>
      </c>
      <c r="FB251">
        <v>-1</v>
      </c>
      <c r="FC251">
        <v>-1</v>
      </c>
      <c r="FD251">
        <v>1</v>
      </c>
      <c r="FE251">
        <v>0.8</v>
      </c>
      <c r="FF251">
        <v>1.2390099999999999</v>
      </c>
      <c r="FG251">
        <v>2.6147499999999999</v>
      </c>
      <c r="FH251">
        <v>2.19604</v>
      </c>
      <c r="FI251">
        <v>2.6684600000000001</v>
      </c>
      <c r="FJ251">
        <v>2.4462899999999999</v>
      </c>
      <c r="FK251">
        <v>2.3156699999999999</v>
      </c>
      <c r="FL251">
        <v>33.512999999999998</v>
      </c>
      <c r="FM251">
        <v>24.1313</v>
      </c>
      <c r="FN251">
        <v>19</v>
      </c>
      <c r="FO251">
        <v>864.92499999999995</v>
      </c>
      <c r="FP251">
        <v>552.10900000000004</v>
      </c>
      <c r="FQ251">
        <v>17.328099999999999</v>
      </c>
      <c r="FR251">
        <v>25.7776</v>
      </c>
      <c r="FS251">
        <v>29.9999</v>
      </c>
      <c r="FT251">
        <v>25.898399999999999</v>
      </c>
      <c r="FU251">
        <v>25.912400000000002</v>
      </c>
      <c r="FV251">
        <v>24.878399999999999</v>
      </c>
      <c r="FW251">
        <v>43.464199999999998</v>
      </c>
      <c r="FX251">
        <v>0</v>
      </c>
      <c r="FY251">
        <v>17.359500000000001</v>
      </c>
      <c r="FZ251">
        <v>410</v>
      </c>
      <c r="GA251">
        <v>13.0307</v>
      </c>
      <c r="GB251">
        <v>99.782600000000002</v>
      </c>
      <c r="GC251">
        <v>99.875200000000007</v>
      </c>
    </row>
    <row r="252" spans="1:185" x14ac:dyDescent="0.2">
      <c r="A252">
        <v>237</v>
      </c>
      <c r="B252">
        <v>1773433696.0999999</v>
      </c>
      <c r="C252">
        <v>4649</v>
      </c>
      <c r="D252" t="s">
        <v>777</v>
      </c>
      <c r="E252" t="s">
        <v>778</v>
      </c>
      <c r="F252">
        <v>15</v>
      </c>
      <c r="G252">
        <v>1773433688.03333</v>
      </c>
      <c r="H252">
        <f t="shared" si="39"/>
        <v>2.1357303011434732E-4</v>
      </c>
      <c r="I252">
        <v>0</v>
      </c>
      <c r="J252">
        <f t="shared" si="51"/>
        <v>8.7997253811475037E-4</v>
      </c>
      <c r="K252">
        <f t="shared" si="40"/>
        <v>3.2146488547967353E-2</v>
      </c>
      <c r="L252">
        <f t="shared" si="41"/>
        <v>71.025856339251064</v>
      </c>
      <c r="M252">
        <f t="shared" si="42"/>
        <v>1.5649306403219201</v>
      </c>
      <c r="N252">
        <f t="shared" si="43"/>
        <v>2.2033252691063883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26146.825128914552</v>
      </c>
      <c r="T252">
        <f t="shared" si="47"/>
        <v>1499.998</v>
      </c>
      <c r="U252">
        <f t="shared" si="48"/>
        <v>1264.4977875007021</v>
      </c>
      <c r="V252">
        <f t="shared" si="49"/>
        <v>0.84299964900000002</v>
      </c>
      <c r="W252">
        <f t="shared" si="50"/>
        <v>0.15869931738000001</v>
      </c>
      <c r="X252">
        <v>10</v>
      </c>
      <c r="Y252">
        <v>1773433688.03333</v>
      </c>
      <c r="Z252">
        <v>408.58173333333298</v>
      </c>
      <c r="AA252">
        <v>410.07433333333302</v>
      </c>
      <c r="AB252">
        <v>15.7115733333333</v>
      </c>
      <c r="AC252">
        <v>13.083866666666699</v>
      </c>
      <c r="AD252">
        <v>409.31586666666698</v>
      </c>
      <c r="AE252">
        <v>15.6449</v>
      </c>
      <c r="AF252">
        <v>800.00353333333305</v>
      </c>
      <c r="AG252">
        <v>99.543766666666698</v>
      </c>
      <c r="AH252">
        <v>5.9920826666666697E-2</v>
      </c>
      <c r="AI252">
        <v>18.986513333333299</v>
      </c>
      <c r="AJ252">
        <v>999.9</v>
      </c>
      <c r="AK252">
        <v>999.9</v>
      </c>
      <c r="AL252">
        <v>0</v>
      </c>
      <c r="AM252">
        <v>0</v>
      </c>
      <c r="AN252">
        <v>5007.1333333333296</v>
      </c>
      <c r="AO252">
        <v>0</v>
      </c>
      <c r="AP252">
        <v>1.5244200000000001</v>
      </c>
      <c r="AQ252">
        <v>-1.4926106666666701</v>
      </c>
      <c r="AR252">
        <v>415.10359999999997</v>
      </c>
      <c r="AS252">
        <v>415.51073333333301</v>
      </c>
      <c r="AT252">
        <v>2.6277033333333302</v>
      </c>
      <c r="AU252">
        <v>410.07433333333302</v>
      </c>
      <c r="AV252">
        <v>13.083866666666699</v>
      </c>
      <c r="AW252">
        <v>1.5639879999999999</v>
      </c>
      <c r="AX252">
        <v>1.3024180000000001</v>
      </c>
      <c r="AY252">
        <v>13.6084866666667</v>
      </c>
      <c r="AZ252">
        <v>10.8267466666667</v>
      </c>
      <c r="BA252">
        <v>1499.998</v>
      </c>
      <c r="BB252">
        <v>0.90000880000000005</v>
      </c>
      <c r="BC252">
        <v>0</v>
      </c>
      <c r="BD252">
        <v>9.9991099999999999E-2</v>
      </c>
      <c r="BE252">
        <v>0</v>
      </c>
      <c r="BF252">
        <v>26</v>
      </c>
      <c r="BG252">
        <v>24733.206666666701</v>
      </c>
      <c r="BH252">
        <v>1773433634.0999999</v>
      </c>
      <c r="BI252" t="s">
        <v>768</v>
      </c>
      <c r="BJ252">
        <v>1773433623.0999999</v>
      </c>
      <c r="BK252">
        <v>1773433634.0999999</v>
      </c>
      <c r="BL252">
        <v>12</v>
      </c>
      <c r="BM252">
        <v>8.5000000000000006E-2</v>
      </c>
      <c r="BN252">
        <v>-3.0000000000000001E-3</v>
      </c>
      <c r="BO252">
        <v>-0.73399999999999999</v>
      </c>
      <c r="BP252">
        <v>6.7000000000000004E-2</v>
      </c>
      <c r="BQ252">
        <v>410</v>
      </c>
      <c r="BR252">
        <v>14</v>
      </c>
      <c r="BS252">
        <v>0.2</v>
      </c>
      <c r="BT252">
        <v>0.03</v>
      </c>
      <c r="BU252">
        <v>-1.4726228571428599</v>
      </c>
      <c r="BV252">
        <v>-0.33449064935064898</v>
      </c>
      <c r="BW252">
        <v>5.7072823750751601E-2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2.6173109523809499</v>
      </c>
      <c r="CD252">
        <v>0.13214259740259901</v>
      </c>
      <c r="CE252">
        <v>2.11294231559335E-2</v>
      </c>
      <c r="CF252">
        <v>0</v>
      </c>
      <c r="CG252">
        <v>1</v>
      </c>
      <c r="CH252">
        <v>2</v>
      </c>
      <c r="CI252" t="s">
        <v>307</v>
      </c>
      <c r="CJ252">
        <v>3.5325199999999999</v>
      </c>
      <c r="CK252">
        <v>2.69774</v>
      </c>
      <c r="CL252">
        <v>9.7057400000000002E-2</v>
      </c>
      <c r="CM252">
        <v>9.5980300000000005E-2</v>
      </c>
      <c r="CN252">
        <v>8.77666E-2</v>
      </c>
      <c r="CO252">
        <v>7.5764899999999996E-2</v>
      </c>
      <c r="CP252">
        <v>31629.200000000001</v>
      </c>
      <c r="CQ252">
        <v>27870.6</v>
      </c>
      <c r="CR252">
        <v>32421.8</v>
      </c>
      <c r="CS252">
        <v>30758</v>
      </c>
      <c r="CT252">
        <v>40056</v>
      </c>
      <c r="CU252">
        <v>39994.5</v>
      </c>
      <c r="CV252">
        <v>47358.3</v>
      </c>
      <c r="CW252">
        <v>46921.3</v>
      </c>
      <c r="CX252">
        <v>2.6185200000000002</v>
      </c>
      <c r="CY252">
        <v>2.0945800000000001</v>
      </c>
      <c r="CZ252">
        <v>0</v>
      </c>
      <c r="DA252">
        <v>0</v>
      </c>
      <c r="DB252">
        <v>999.9</v>
      </c>
      <c r="DC252">
        <v>999.9</v>
      </c>
      <c r="DD252">
        <v>54.223999999999997</v>
      </c>
      <c r="DE252">
        <v>29.074000000000002</v>
      </c>
      <c r="DF252">
        <v>22.0029</v>
      </c>
      <c r="DG252">
        <v>30.090299999999999</v>
      </c>
      <c r="DH252">
        <v>16.310099999999998</v>
      </c>
      <c r="DI252">
        <v>2</v>
      </c>
      <c r="DJ252">
        <v>-9.1099600000000003E-2</v>
      </c>
      <c r="DK252">
        <v>2.9791099999999999</v>
      </c>
      <c r="DL252">
        <v>20.152899999999999</v>
      </c>
      <c r="DM252">
        <v>5.2520300000000004</v>
      </c>
      <c r="DN252">
        <v>12.033899999999999</v>
      </c>
      <c r="DO252">
        <v>4.9676</v>
      </c>
      <c r="DP252">
        <v>3.2909999999999999</v>
      </c>
      <c r="DQ252">
        <v>817.1</v>
      </c>
      <c r="DR252">
        <v>9999</v>
      </c>
      <c r="DS252">
        <v>9999</v>
      </c>
      <c r="DT252">
        <v>9999</v>
      </c>
      <c r="DU252">
        <v>1.8712</v>
      </c>
      <c r="DV252">
        <v>1.87622</v>
      </c>
      <c r="DW252">
        <v>1.8763799999999999</v>
      </c>
      <c r="DX252">
        <v>1.8829199999999999</v>
      </c>
      <c r="DY252">
        <v>1.8757200000000001</v>
      </c>
      <c r="DZ252">
        <v>1.8747100000000001</v>
      </c>
      <c r="EA252">
        <v>1.8709</v>
      </c>
      <c r="EB252">
        <v>1.87469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-0.73499999999999999</v>
      </c>
      <c r="EQ252">
        <v>6.6699999999999995E-2</v>
      </c>
      <c r="ER252">
        <v>-0.73419999999998697</v>
      </c>
      <c r="ES252">
        <v>0</v>
      </c>
      <c r="ET252">
        <v>0</v>
      </c>
      <c r="EU252">
        <v>0</v>
      </c>
      <c r="EV252">
        <v>6.6690909090910494E-2</v>
      </c>
      <c r="EW252">
        <v>0</v>
      </c>
      <c r="EX252">
        <v>0</v>
      </c>
      <c r="EY252">
        <v>0</v>
      </c>
      <c r="EZ252">
        <v>-1</v>
      </c>
      <c r="FA252">
        <v>-1</v>
      </c>
      <c r="FB252">
        <v>-1</v>
      </c>
      <c r="FC252">
        <v>-1</v>
      </c>
      <c r="FD252">
        <v>1.2</v>
      </c>
      <c r="FE252">
        <v>1</v>
      </c>
      <c r="FF252">
        <v>1.2390099999999999</v>
      </c>
      <c r="FG252">
        <v>2.6074199999999998</v>
      </c>
      <c r="FH252">
        <v>2.19604</v>
      </c>
      <c r="FI252">
        <v>2.6696800000000001</v>
      </c>
      <c r="FJ252">
        <v>2.4462899999999999</v>
      </c>
      <c r="FK252">
        <v>2.3034699999999999</v>
      </c>
      <c r="FL252">
        <v>33.512999999999998</v>
      </c>
      <c r="FM252">
        <v>24.096299999999999</v>
      </c>
      <c r="FN252">
        <v>19</v>
      </c>
      <c r="FO252">
        <v>864.96100000000001</v>
      </c>
      <c r="FP252">
        <v>552.00400000000002</v>
      </c>
      <c r="FQ252">
        <v>17.380600000000001</v>
      </c>
      <c r="FR252">
        <v>25.787199999999999</v>
      </c>
      <c r="FS252">
        <v>30.000299999999999</v>
      </c>
      <c r="FT252">
        <v>25.907599999999999</v>
      </c>
      <c r="FU252">
        <v>25.9221</v>
      </c>
      <c r="FV252">
        <v>24.8645</v>
      </c>
      <c r="FW252">
        <v>43.763100000000001</v>
      </c>
      <c r="FX252">
        <v>0</v>
      </c>
      <c r="FY252">
        <v>17.386099999999999</v>
      </c>
      <c r="FZ252">
        <v>410</v>
      </c>
      <c r="GA252">
        <v>12.9701</v>
      </c>
      <c r="GB252">
        <v>99.783000000000001</v>
      </c>
      <c r="GC252">
        <v>99.873400000000004</v>
      </c>
    </row>
    <row r="253" spans="1:185" x14ac:dyDescent="0.2">
      <c r="A253">
        <v>238</v>
      </c>
      <c r="B253">
        <v>1773433711.0999999</v>
      </c>
      <c r="C253">
        <v>4664</v>
      </c>
      <c r="D253" t="s">
        <v>779</v>
      </c>
      <c r="E253" t="s">
        <v>780</v>
      </c>
      <c r="F253">
        <v>15</v>
      </c>
      <c r="G253">
        <v>1773433703.03333</v>
      </c>
      <c r="H253">
        <f t="shared" si="39"/>
        <v>2.1251073309430118E-4</v>
      </c>
      <c r="I253">
        <v>0</v>
      </c>
      <c r="J253">
        <f t="shared" si="51"/>
        <v>7.7137685663307258E-4</v>
      </c>
      <c r="K253">
        <f t="shared" si="40"/>
        <v>2.8179353575109558E-2</v>
      </c>
      <c r="L253">
        <f t="shared" si="41"/>
        <v>70.709195138368628</v>
      </c>
      <c r="M253">
        <f t="shared" si="42"/>
        <v>1.5576003273530554</v>
      </c>
      <c r="N253">
        <f t="shared" si="43"/>
        <v>2.2028257064799504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26106.406900584014</v>
      </c>
      <c r="T253">
        <f t="shared" si="47"/>
        <v>1499.99933333333</v>
      </c>
      <c r="U253">
        <f t="shared" si="48"/>
        <v>1264.4989418002185</v>
      </c>
      <c r="V253">
        <f t="shared" si="49"/>
        <v>0.84299966920000047</v>
      </c>
      <c r="W253">
        <f t="shared" si="50"/>
        <v>0.15869977063200011</v>
      </c>
      <c r="X253">
        <v>10</v>
      </c>
      <c r="Y253">
        <v>1773433703.03333</v>
      </c>
      <c r="Z253">
        <v>408.68586666666698</v>
      </c>
      <c r="AA253">
        <v>410.12373333333301</v>
      </c>
      <c r="AB253">
        <v>15.6380533333333</v>
      </c>
      <c r="AC253">
        <v>13.023213333333301</v>
      </c>
      <c r="AD253">
        <v>409.42026666666698</v>
      </c>
      <c r="AE253">
        <v>15.571353333333301</v>
      </c>
      <c r="AF253">
        <v>800.00106666666704</v>
      </c>
      <c r="AG253">
        <v>99.543360000000007</v>
      </c>
      <c r="AH253">
        <v>5.9851099999999997E-2</v>
      </c>
      <c r="AI253">
        <v>18.982880000000002</v>
      </c>
      <c r="AJ253">
        <v>999.9</v>
      </c>
      <c r="AK253">
        <v>999.9</v>
      </c>
      <c r="AL253">
        <v>0</v>
      </c>
      <c r="AM253">
        <v>0</v>
      </c>
      <c r="AN253">
        <v>5000.3999999999996</v>
      </c>
      <c r="AO253">
        <v>0</v>
      </c>
      <c r="AP253">
        <v>1.5244200000000001</v>
      </c>
      <c r="AQ253">
        <v>-1.4377180000000001</v>
      </c>
      <c r="AR253">
        <v>415.17846666666702</v>
      </c>
      <c r="AS253">
        <v>415.53533333333303</v>
      </c>
      <c r="AT253">
        <v>2.6148113333333298</v>
      </c>
      <c r="AU253">
        <v>410.12373333333301</v>
      </c>
      <c r="AV253">
        <v>13.023213333333301</v>
      </c>
      <c r="AW253">
        <v>1.556662</v>
      </c>
      <c r="AX253">
        <v>1.2963753333333301</v>
      </c>
      <c r="AY253">
        <v>13.53636</v>
      </c>
      <c r="AZ253">
        <v>10.756873333333299</v>
      </c>
      <c r="BA253">
        <v>1499.99933333333</v>
      </c>
      <c r="BB253">
        <v>0.90000213333333401</v>
      </c>
      <c r="BC253">
        <v>0</v>
      </c>
      <c r="BD253">
        <v>9.9997559999999999E-2</v>
      </c>
      <c r="BE253">
        <v>0</v>
      </c>
      <c r="BF253">
        <v>26</v>
      </c>
      <c r="BG253">
        <v>24733.1733333333</v>
      </c>
      <c r="BH253">
        <v>1773433634.0999999</v>
      </c>
      <c r="BI253" t="s">
        <v>768</v>
      </c>
      <c r="BJ253">
        <v>1773433623.0999999</v>
      </c>
      <c r="BK253">
        <v>1773433634.0999999</v>
      </c>
      <c r="BL253">
        <v>12</v>
      </c>
      <c r="BM253">
        <v>8.5000000000000006E-2</v>
      </c>
      <c r="BN253">
        <v>-3.0000000000000001E-3</v>
      </c>
      <c r="BO253">
        <v>-0.73399999999999999</v>
      </c>
      <c r="BP253">
        <v>6.7000000000000004E-2</v>
      </c>
      <c r="BQ253">
        <v>410</v>
      </c>
      <c r="BR253">
        <v>14</v>
      </c>
      <c r="BS253">
        <v>0.2</v>
      </c>
      <c r="BT253">
        <v>0.03</v>
      </c>
      <c r="BU253">
        <v>-1.46730238095238</v>
      </c>
      <c r="BV253">
        <v>0.68324025974026004</v>
      </c>
      <c r="BW253">
        <v>0.104427167916654</v>
      </c>
      <c r="BX253">
        <v>0</v>
      </c>
      <c r="BY253">
        <v>0</v>
      </c>
      <c r="BZ253">
        <v>0</v>
      </c>
      <c r="CA253">
        <v>0</v>
      </c>
      <c r="CB253">
        <v>-1</v>
      </c>
      <c r="CC253">
        <v>2.6172619047619001</v>
      </c>
      <c r="CD253">
        <v>-2.7451168831163001E-2</v>
      </c>
      <c r="CE253">
        <v>1.17891510333089E-2</v>
      </c>
      <c r="CF253">
        <v>1</v>
      </c>
      <c r="CG253">
        <v>1</v>
      </c>
      <c r="CH253">
        <v>2</v>
      </c>
      <c r="CI253" t="s">
        <v>307</v>
      </c>
      <c r="CJ253">
        <v>3.53254</v>
      </c>
      <c r="CK253">
        <v>2.6976</v>
      </c>
      <c r="CL253">
        <v>9.7055100000000005E-2</v>
      </c>
      <c r="CM253">
        <v>9.5952300000000004E-2</v>
      </c>
      <c r="CN253">
        <v>8.7586800000000006E-2</v>
      </c>
      <c r="CO253">
        <v>7.5398699999999999E-2</v>
      </c>
      <c r="CP253">
        <v>31628.5</v>
      </c>
      <c r="CQ253">
        <v>27870.3</v>
      </c>
      <c r="CR253">
        <v>32421.1</v>
      </c>
      <c r="CS253">
        <v>30756.799999999999</v>
      </c>
      <c r="CT253">
        <v>40063.4</v>
      </c>
      <c r="CU253">
        <v>40009.5</v>
      </c>
      <c r="CV253">
        <v>47357.3</v>
      </c>
      <c r="CW253">
        <v>46919.8</v>
      </c>
      <c r="CX253">
        <v>2.61842</v>
      </c>
      <c r="CY253">
        <v>2.0941000000000001</v>
      </c>
      <c r="CZ253">
        <v>0</v>
      </c>
      <c r="DA253">
        <v>0</v>
      </c>
      <c r="DB253">
        <v>999.9</v>
      </c>
      <c r="DC253">
        <v>999.9</v>
      </c>
      <c r="DD253">
        <v>54.223999999999997</v>
      </c>
      <c r="DE253">
        <v>29.103999999999999</v>
      </c>
      <c r="DF253">
        <v>22.0395</v>
      </c>
      <c r="DG253">
        <v>29.790299999999998</v>
      </c>
      <c r="DH253">
        <v>16.366199999999999</v>
      </c>
      <c r="DI253">
        <v>2</v>
      </c>
      <c r="DJ253">
        <v>-9.0327199999999996E-2</v>
      </c>
      <c r="DK253">
        <v>2.9398599999999999</v>
      </c>
      <c r="DL253">
        <v>20.1538</v>
      </c>
      <c r="DM253">
        <v>5.2517899999999997</v>
      </c>
      <c r="DN253">
        <v>12.033899999999999</v>
      </c>
      <c r="DO253">
        <v>4.9676</v>
      </c>
      <c r="DP253">
        <v>3.2909999999999999</v>
      </c>
      <c r="DQ253">
        <v>817.2</v>
      </c>
      <c r="DR253">
        <v>9999</v>
      </c>
      <c r="DS253">
        <v>9999</v>
      </c>
      <c r="DT253">
        <v>9999</v>
      </c>
      <c r="DU253">
        <v>1.8711899999999999</v>
      </c>
      <c r="DV253">
        <v>1.87622</v>
      </c>
      <c r="DW253">
        <v>1.8763700000000001</v>
      </c>
      <c r="DX253">
        <v>1.8828800000000001</v>
      </c>
      <c r="DY253">
        <v>1.8756699999999999</v>
      </c>
      <c r="DZ253">
        <v>1.87469</v>
      </c>
      <c r="EA253">
        <v>1.8708800000000001</v>
      </c>
      <c r="EB253">
        <v>1.87469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-0.73399999999999999</v>
      </c>
      <c r="EQ253">
        <v>6.6699999999999995E-2</v>
      </c>
      <c r="ER253">
        <v>-0.73419999999998697</v>
      </c>
      <c r="ES253">
        <v>0</v>
      </c>
      <c r="ET253">
        <v>0</v>
      </c>
      <c r="EU253">
        <v>0</v>
      </c>
      <c r="EV253">
        <v>6.6690909090910494E-2</v>
      </c>
      <c r="EW253">
        <v>0</v>
      </c>
      <c r="EX253">
        <v>0</v>
      </c>
      <c r="EY253">
        <v>0</v>
      </c>
      <c r="EZ253">
        <v>-1</v>
      </c>
      <c r="FA253">
        <v>-1</v>
      </c>
      <c r="FB253">
        <v>-1</v>
      </c>
      <c r="FC253">
        <v>-1</v>
      </c>
      <c r="FD253">
        <v>1.5</v>
      </c>
      <c r="FE253">
        <v>1.3</v>
      </c>
      <c r="FF253">
        <v>1.2377899999999999</v>
      </c>
      <c r="FG253">
        <v>2.6122999999999998</v>
      </c>
      <c r="FH253">
        <v>2.19604</v>
      </c>
      <c r="FI253">
        <v>2.6696800000000001</v>
      </c>
      <c r="FJ253">
        <v>2.4462899999999999</v>
      </c>
      <c r="FK253">
        <v>2.2961399999999998</v>
      </c>
      <c r="FL253">
        <v>33.512999999999998</v>
      </c>
      <c r="FM253">
        <v>24.122499999999999</v>
      </c>
      <c r="FN253">
        <v>19</v>
      </c>
      <c r="FO253">
        <v>865.01199999999994</v>
      </c>
      <c r="FP253">
        <v>551.74900000000002</v>
      </c>
      <c r="FQ253">
        <v>17.4133</v>
      </c>
      <c r="FR253">
        <v>25.796299999999999</v>
      </c>
      <c r="FS253">
        <v>30.000299999999999</v>
      </c>
      <c r="FT253">
        <v>25.916699999999999</v>
      </c>
      <c r="FU253">
        <v>25.9316</v>
      </c>
      <c r="FV253">
        <v>24.853899999999999</v>
      </c>
      <c r="FW253">
        <v>44.049199999999999</v>
      </c>
      <c r="FX253">
        <v>0</v>
      </c>
      <c r="FY253">
        <v>17.421800000000001</v>
      </c>
      <c r="FZ253">
        <v>410</v>
      </c>
      <c r="GA253">
        <v>12.9068</v>
      </c>
      <c r="GB253">
        <v>99.780900000000003</v>
      </c>
      <c r="GC253">
        <v>99.869900000000001</v>
      </c>
    </row>
    <row r="254" spans="1:185" x14ac:dyDescent="0.2">
      <c r="A254">
        <v>239</v>
      </c>
      <c r="B254">
        <v>1773433726.0999999</v>
      </c>
      <c r="C254">
        <v>4679</v>
      </c>
      <c r="D254" t="s">
        <v>781</v>
      </c>
      <c r="E254" t="s">
        <v>782</v>
      </c>
      <c r="F254">
        <v>15</v>
      </c>
      <c r="G254">
        <v>1773433718.03333</v>
      </c>
      <c r="H254">
        <f t="shared" si="39"/>
        <v>2.1560091557422679E-4</v>
      </c>
      <c r="I254">
        <v>0</v>
      </c>
      <c r="J254">
        <f t="shared" si="51"/>
        <v>5.9519837496112304E-4</v>
      </c>
      <c r="K254">
        <f t="shared" si="40"/>
        <v>2.1743335065260258E-2</v>
      </c>
      <c r="L254">
        <f t="shared" si="41"/>
        <v>70.413850748936241</v>
      </c>
      <c r="M254">
        <f t="shared" si="42"/>
        <v>1.551304162705218</v>
      </c>
      <c r="N254">
        <f t="shared" si="43"/>
        <v>2.2031235988448676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26084.656940720502</v>
      </c>
      <c r="T254">
        <f t="shared" si="47"/>
        <v>1499.99933333333</v>
      </c>
      <c r="U254">
        <f t="shared" si="48"/>
        <v>1264.4997559998558</v>
      </c>
      <c r="V254">
        <f t="shared" si="49"/>
        <v>0.84300021199999997</v>
      </c>
      <c r="W254">
        <f t="shared" si="50"/>
        <v>0.15870053000000003</v>
      </c>
      <c r="X254">
        <v>10</v>
      </c>
      <c r="Y254">
        <v>1773433718.03333</v>
      </c>
      <c r="Z254">
        <v>408.61213333333302</v>
      </c>
      <c r="AA254">
        <v>409.98513333333301</v>
      </c>
      <c r="AB254">
        <v>15.574353333333301</v>
      </c>
      <c r="AC254">
        <v>12.921326666666699</v>
      </c>
      <c r="AD254">
        <v>409.34626666666702</v>
      </c>
      <c r="AE254">
        <v>15.50766</v>
      </c>
      <c r="AF254">
        <v>800.00353333333305</v>
      </c>
      <c r="AG254">
        <v>99.546326666666701</v>
      </c>
      <c r="AH254">
        <v>6.0002373333333303E-2</v>
      </c>
      <c r="AI254">
        <v>18.985046666666701</v>
      </c>
      <c r="AJ254">
        <v>999.9</v>
      </c>
      <c r="AK254">
        <v>999.9</v>
      </c>
      <c r="AL254">
        <v>0</v>
      </c>
      <c r="AM254">
        <v>0</v>
      </c>
      <c r="AN254">
        <v>4996.7</v>
      </c>
      <c r="AO254">
        <v>0</v>
      </c>
      <c r="AP254">
        <v>1.5244200000000001</v>
      </c>
      <c r="AQ254">
        <v>-1.37279</v>
      </c>
      <c r="AR254">
        <v>415.07679999999999</v>
      </c>
      <c r="AS254">
        <v>415.35193333333302</v>
      </c>
      <c r="AT254">
        <v>2.65303333333333</v>
      </c>
      <c r="AU254">
        <v>409.98513333333301</v>
      </c>
      <c r="AV254">
        <v>12.921326666666699</v>
      </c>
      <c r="AW254">
        <v>1.5503706666666699</v>
      </c>
      <c r="AX254">
        <v>1.2862706666666699</v>
      </c>
      <c r="AY254">
        <v>13.474159999999999</v>
      </c>
      <c r="AZ254">
        <v>10.63936</v>
      </c>
      <c r="BA254">
        <v>1499.99933333333</v>
      </c>
      <c r="BB254">
        <v>0.89999293333333297</v>
      </c>
      <c r="BC254">
        <v>0</v>
      </c>
      <c r="BD254">
        <v>0.100007066666667</v>
      </c>
      <c r="BE254">
        <v>0</v>
      </c>
      <c r="BF254">
        <v>26</v>
      </c>
      <c r="BG254">
        <v>24733.113333333298</v>
      </c>
      <c r="BH254">
        <v>1773433634.0999999</v>
      </c>
      <c r="BI254" t="s">
        <v>768</v>
      </c>
      <c r="BJ254">
        <v>1773433623.0999999</v>
      </c>
      <c r="BK254">
        <v>1773433634.0999999</v>
      </c>
      <c r="BL254">
        <v>12</v>
      </c>
      <c r="BM254">
        <v>8.5000000000000006E-2</v>
      </c>
      <c r="BN254">
        <v>-3.0000000000000001E-3</v>
      </c>
      <c r="BO254">
        <v>-0.73399999999999999</v>
      </c>
      <c r="BP254">
        <v>6.7000000000000004E-2</v>
      </c>
      <c r="BQ254">
        <v>410</v>
      </c>
      <c r="BR254">
        <v>14</v>
      </c>
      <c r="BS254">
        <v>0.2</v>
      </c>
      <c r="BT254">
        <v>0.03</v>
      </c>
      <c r="BU254">
        <v>-1.35655428571429</v>
      </c>
      <c r="BV254">
        <v>-1.7908051948051999E-2</v>
      </c>
      <c r="BW254">
        <v>5.6277169571381097E-2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2.64399904761905</v>
      </c>
      <c r="CD254">
        <v>7.6577922077921801E-2</v>
      </c>
      <c r="CE254">
        <v>1.9952769685950701E-2</v>
      </c>
      <c r="CF254">
        <v>1</v>
      </c>
      <c r="CG254">
        <v>2</v>
      </c>
      <c r="CH254">
        <v>2</v>
      </c>
      <c r="CI254" t="s">
        <v>320</v>
      </c>
      <c r="CJ254">
        <v>3.5325299999999999</v>
      </c>
      <c r="CK254">
        <v>2.6978</v>
      </c>
      <c r="CL254">
        <v>9.7036700000000004E-2</v>
      </c>
      <c r="CM254">
        <v>9.5915100000000003E-2</v>
      </c>
      <c r="CN254">
        <v>8.7236300000000003E-2</v>
      </c>
      <c r="CO254">
        <v>7.51024E-2</v>
      </c>
      <c r="CP254">
        <v>31629</v>
      </c>
      <c r="CQ254">
        <v>27870.799999999999</v>
      </c>
      <c r="CR254">
        <v>32421</v>
      </c>
      <c r="CS254">
        <v>30756.1</v>
      </c>
      <c r="CT254">
        <v>40079.1</v>
      </c>
      <c r="CU254">
        <v>40021.800000000003</v>
      </c>
      <c r="CV254">
        <v>47357.1</v>
      </c>
      <c r="CW254">
        <v>46918.9</v>
      </c>
      <c r="CX254">
        <v>2.6185399999999999</v>
      </c>
      <c r="CY254">
        <v>2.0940400000000001</v>
      </c>
      <c r="CZ254">
        <v>0</v>
      </c>
      <c r="DA254">
        <v>0</v>
      </c>
      <c r="DB254">
        <v>999.9</v>
      </c>
      <c r="DC254">
        <v>999.9</v>
      </c>
      <c r="DD254">
        <v>54.223999999999997</v>
      </c>
      <c r="DE254">
        <v>29.103999999999999</v>
      </c>
      <c r="DF254">
        <v>22.0381</v>
      </c>
      <c r="DG254">
        <v>30.090299999999999</v>
      </c>
      <c r="DH254">
        <v>16.3141</v>
      </c>
      <c r="DI254">
        <v>2</v>
      </c>
      <c r="DJ254">
        <v>-8.9768299999999995E-2</v>
      </c>
      <c r="DK254">
        <v>2.90137</v>
      </c>
      <c r="DL254">
        <v>20.154599999999999</v>
      </c>
      <c r="DM254">
        <v>5.2517899999999997</v>
      </c>
      <c r="DN254">
        <v>12.033899999999999</v>
      </c>
      <c r="DO254">
        <v>4.9677199999999999</v>
      </c>
      <c r="DP254">
        <v>3.2909999999999999</v>
      </c>
      <c r="DQ254">
        <v>817.2</v>
      </c>
      <c r="DR254">
        <v>9999</v>
      </c>
      <c r="DS254">
        <v>9999</v>
      </c>
      <c r="DT254">
        <v>9999</v>
      </c>
      <c r="DU254">
        <v>1.8711899999999999</v>
      </c>
      <c r="DV254">
        <v>1.87622</v>
      </c>
      <c r="DW254">
        <v>1.87636</v>
      </c>
      <c r="DX254">
        <v>1.8828800000000001</v>
      </c>
      <c r="DY254">
        <v>1.8756600000000001</v>
      </c>
      <c r="DZ254">
        <v>1.87469</v>
      </c>
      <c r="EA254">
        <v>1.8708800000000001</v>
      </c>
      <c r="EB254">
        <v>1.87469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-0.73399999999999999</v>
      </c>
      <c r="EQ254">
        <v>6.6699999999999995E-2</v>
      </c>
      <c r="ER254">
        <v>-0.73419999999998697</v>
      </c>
      <c r="ES254">
        <v>0</v>
      </c>
      <c r="ET254">
        <v>0</v>
      </c>
      <c r="EU254">
        <v>0</v>
      </c>
      <c r="EV254">
        <v>6.6690909090910494E-2</v>
      </c>
      <c r="EW254">
        <v>0</v>
      </c>
      <c r="EX254">
        <v>0</v>
      </c>
      <c r="EY254">
        <v>0</v>
      </c>
      <c r="EZ254">
        <v>-1</v>
      </c>
      <c r="FA254">
        <v>-1</v>
      </c>
      <c r="FB254">
        <v>-1</v>
      </c>
      <c r="FC254">
        <v>-1</v>
      </c>
      <c r="FD254">
        <v>1.7</v>
      </c>
      <c r="FE254">
        <v>1.5</v>
      </c>
      <c r="FF254">
        <v>1.2390099999999999</v>
      </c>
      <c r="FG254">
        <v>2.6171899999999999</v>
      </c>
      <c r="FH254">
        <v>2.19604</v>
      </c>
      <c r="FI254">
        <v>2.6684600000000001</v>
      </c>
      <c r="FJ254">
        <v>2.4462899999999999</v>
      </c>
      <c r="FK254">
        <v>2.2607400000000002</v>
      </c>
      <c r="FL254">
        <v>33.535499999999999</v>
      </c>
      <c r="FM254">
        <v>24.122499999999999</v>
      </c>
      <c r="FN254">
        <v>19</v>
      </c>
      <c r="FO254">
        <v>865.26900000000001</v>
      </c>
      <c r="FP254">
        <v>551.803</v>
      </c>
      <c r="FQ254">
        <v>17.4495</v>
      </c>
      <c r="FR254">
        <v>25.805800000000001</v>
      </c>
      <c r="FS254">
        <v>30.000299999999999</v>
      </c>
      <c r="FT254">
        <v>25.925799999999999</v>
      </c>
      <c r="FU254">
        <v>25.940999999999999</v>
      </c>
      <c r="FV254">
        <v>24.864100000000001</v>
      </c>
      <c r="FW254">
        <v>44.049199999999999</v>
      </c>
      <c r="FX254">
        <v>0</v>
      </c>
      <c r="FY254">
        <v>17.455500000000001</v>
      </c>
      <c r="FZ254">
        <v>410</v>
      </c>
      <c r="GA254">
        <v>12.922000000000001</v>
      </c>
      <c r="GB254">
        <v>99.780500000000004</v>
      </c>
      <c r="GC254">
        <v>99.867800000000003</v>
      </c>
    </row>
    <row r="255" spans="1:185" x14ac:dyDescent="0.2">
      <c r="A255">
        <v>240</v>
      </c>
      <c r="B255">
        <v>1773433741.0999999</v>
      </c>
      <c r="C255">
        <v>4694</v>
      </c>
      <c r="D255" t="s">
        <v>783</v>
      </c>
      <c r="E255" t="s">
        <v>784</v>
      </c>
      <c r="F255">
        <v>15</v>
      </c>
      <c r="G255">
        <v>1773433733.03333</v>
      </c>
      <c r="H255">
        <f t="shared" si="39"/>
        <v>2.1215696258855362E-4</v>
      </c>
      <c r="I255">
        <v>0</v>
      </c>
      <c r="J255">
        <f t="shared" si="51"/>
        <v>7.7012136312439331E-4</v>
      </c>
      <c r="K255">
        <f t="shared" si="40"/>
        <v>2.8133488839619889E-2</v>
      </c>
      <c r="L255">
        <f t="shared" si="41"/>
        <v>70.126798518691245</v>
      </c>
      <c r="M255">
        <f t="shared" si="42"/>
        <v>1.5455104491716116</v>
      </c>
      <c r="N255">
        <f t="shared" si="43"/>
        <v>2.2038799457808973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26135.051266369395</v>
      </c>
      <c r="T255">
        <f t="shared" si="47"/>
        <v>1499.9966666666701</v>
      </c>
      <c r="U255">
        <f t="shared" si="48"/>
        <v>1264.4977299988029</v>
      </c>
      <c r="V255">
        <f t="shared" si="49"/>
        <v>0.84300036</v>
      </c>
      <c r="W255">
        <f t="shared" si="50"/>
        <v>0.15870090000000001</v>
      </c>
      <c r="X255">
        <v>10</v>
      </c>
      <c r="Y255">
        <v>1773433733.03333</v>
      </c>
      <c r="Z255">
        <v>408.50473333333298</v>
      </c>
      <c r="AA255">
        <v>409.93973333333298</v>
      </c>
      <c r="AB255">
        <v>15.5161</v>
      </c>
      <c r="AC255">
        <v>12.9053</v>
      </c>
      <c r="AD255">
        <v>409.23893333333302</v>
      </c>
      <c r="AE255">
        <v>15.4494066666667</v>
      </c>
      <c r="AF255">
        <v>800.00426666666704</v>
      </c>
      <c r="AG255">
        <v>99.547033333333303</v>
      </c>
      <c r="AH255">
        <v>5.9855586666666703E-2</v>
      </c>
      <c r="AI255">
        <v>18.990546666666699</v>
      </c>
      <c r="AJ255">
        <v>999.9</v>
      </c>
      <c r="AK255">
        <v>999.9</v>
      </c>
      <c r="AL255">
        <v>0</v>
      </c>
      <c r="AM255">
        <v>0</v>
      </c>
      <c r="AN255">
        <v>5005.1000000000004</v>
      </c>
      <c r="AO255">
        <v>0</v>
      </c>
      <c r="AP255">
        <v>1.5244200000000001</v>
      </c>
      <c r="AQ255">
        <v>-1.4349493333333301</v>
      </c>
      <c r="AR255">
        <v>414.94299999999998</v>
      </c>
      <c r="AS255">
        <v>415.29926666666699</v>
      </c>
      <c r="AT255">
        <v>2.6108060000000002</v>
      </c>
      <c r="AU255">
        <v>409.93973333333298</v>
      </c>
      <c r="AV255">
        <v>12.9053</v>
      </c>
      <c r="AW255">
        <v>1.54458133333333</v>
      </c>
      <c r="AX255">
        <v>1.28468266666667</v>
      </c>
      <c r="AY255">
        <v>13.4167466666667</v>
      </c>
      <c r="AZ255">
        <v>10.620839999999999</v>
      </c>
      <c r="BA255">
        <v>1499.9966666666701</v>
      </c>
      <c r="BB255">
        <v>0.89998800000000001</v>
      </c>
      <c r="BC255">
        <v>0</v>
      </c>
      <c r="BD255">
        <v>0.100012</v>
      </c>
      <c r="BE255">
        <v>0</v>
      </c>
      <c r="BF255">
        <v>26</v>
      </c>
      <c r="BG255">
        <v>24733.040000000001</v>
      </c>
      <c r="BH255">
        <v>1773433634.0999999</v>
      </c>
      <c r="BI255" t="s">
        <v>768</v>
      </c>
      <c r="BJ255">
        <v>1773433623.0999999</v>
      </c>
      <c r="BK255">
        <v>1773433634.0999999</v>
      </c>
      <c r="BL255">
        <v>12</v>
      </c>
      <c r="BM255">
        <v>8.5000000000000006E-2</v>
      </c>
      <c r="BN255">
        <v>-3.0000000000000001E-3</v>
      </c>
      <c r="BO255">
        <v>-0.73399999999999999</v>
      </c>
      <c r="BP255">
        <v>6.7000000000000004E-2</v>
      </c>
      <c r="BQ255">
        <v>410</v>
      </c>
      <c r="BR255">
        <v>14</v>
      </c>
      <c r="BS255">
        <v>0.2</v>
      </c>
      <c r="BT255">
        <v>0.03</v>
      </c>
      <c r="BU255">
        <v>-1.4021600000000001</v>
      </c>
      <c r="BV255">
        <v>-1.0777073684210501</v>
      </c>
      <c r="BW255">
        <v>0.115941189057211</v>
      </c>
      <c r="BX255">
        <v>0</v>
      </c>
      <c r="BY255">
        <v>0</v>
      </c>
      <c r="BZ255">
        <v>0</v>
      </c>
      <c r="CA255">
        <v>0</v>
      </c>
      <c r="CB255">
        <v>-1</v>
      </c>
      <c r="CC255">
        <v>2.6176460000000001</v>
      </c>
      <c r="CD255">
        <v>-0.15084992481203099</v>
      </c>
      <c r="CE255">
        <v>1.47323797806057E-2</v>
      </c>
      <c r="CF255">
        <v>0</v>
      </c>
      <c r="CG255">
        <v>0</v>
      </c>
      <c r="CH255">
        <v>2</v>
      </c>
      <c r="CI255" t="s">
        <v>290</v>
      </c>
      <c r="CJ255">
        <v>3.5325199999999999</v>
      </c>
      <c r="CK255">
        <v>2.6976200000000001</v>
      </c>
      <c r="CL255">
        <v>9.7036499999999998E-2</v>
      </c>
      <c r="CM255">
        <v>9.5960799999999999E-2</v>
      </c>
      <c r="CN255">
        <v>8.7101499999999998E-2</v>
      </c>
      <c r="CO255">
        <v>7.5087899999999999E-2</v>
      </c>
      <c r="CP255">
        <v>31629.5</v>
      </c>
      <c r="CQ255">
        <v>27869.4</v>
      </c>
      <c r="CR255">
        <v>32421.5</v>
      </c>
      <c r="CS255">
        <v>30756.1</v>
      </c>
      <c r="CT255">
        <v>40085.9</v>
      </c>
      <c r="CU255">
        <v>40022.5</v>
      </c>
      <c r="CV255">
        <v>47358</v>
      </c>
      <c r="CW255">
        <v>46919</v>
      </c>
      <c r="CX255">
        <v>2.6183999999999998</v>
      </c>
      <c r="CY255">
        <v>2.0935999999999999</v>
      </c>
      <c r="CZ255">
        <v>0</v>
      </c>
      <c r="DA255">
        <v>0</v>
      </c>
      <c r="DB255">
        <v>999.9</v>
      </c>
      <c r="DC255">
        <v>999.9</v>
      </c>
      <c r="DD255">
        <v>54.2</v>
      </c>
      <c r="DE255">
        <v>29.103999999999999</v>
      </c>
      <c r="DF255">
        <v>22.029399999999999</v>
      </c>
      <c r="DG255">
        <v>30.3003</v>
      </c>
      <c r="DH255">
        <v>16.274000000000001</v>
      </c>
      <c r="DI255">
        <v>2</v>
      </c>
      <c r="DJ255">
        <v>-8.9119900000000002E-2</v>
      </c>
      <c r="DK255">
        <v>2.8915799999999998</v>
      </c>
      <c r="DL255">
        <v>20.154800000000002</v>
      </c>
      <c r="DM255">
        <v>5.2517899999999997</v>
      </c>
      <c r="DN255">
        <v>12.033899999999999</v>
      </c>
      <c r="DO255">
        <v>4.9675599999999998</v>
      </c>
      <c r="DP255">
        <v>3.2909999999999999</v>
      </c>
      <c r="DQ255">
        <v>817.2</v>
      </c>
      <c r="DR255">
        <v>9999</v>
      </c>
      <c r="DS255">
        <v>9999</v>
      </c>
      <c r="DT255">
        <v>9999</v>
      </c>
      <c r="DU255">
        <v>1.8711899999999999</v>
      </c>
      <c r="DV255">
        <v>1.87622</v>
      </c>
      <c r="DW255">
        <v>1.8763700000000001</v>
      </c>
      <c r="DX255">
        <v>1.8829199999999999</v>
      </c>
      <c r="DY255">
        <v>1.8756900000000001</v>
      </c>
      <c r="DZ255">
        <v>1.8747</v>
      </c>
      <c r="EA255">
        <v>1.8708800000000001</v>
      </c>
      <c r="EB255">
        <v>1.87469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-0.73399999999999999</v>
      </c>
      <c r="EQ255">
        <v>6.6699999999999995E-2</v>
      </c>
      <c r="ER255">
        <v>-0.73419999999998697</v>
      </c>
      <c r="ES255">
        <v>0</v>
      </c>
      <c r="ET255">
        <v>0</v>
      </c>
      <c r="EU255">
        <v>0</v>
      </c>
      <c r="EV255">
        <v>6.6690909090910494E-2</v>
      </c>
      <c r="EW255">
        <v>0</v>
      </c>
      <c r="EX255">
        <v>0</v>
      </c>
      <c r="EY255">
        <v>0</v>
      </c>
      <c r="EZ255">
        <v>-1</v>
      </c>
      <c r="FA255">
        <v>-1</v>
      </c>
      <c r="FB255">
        <v>-1</v>
      </c>
      <c r="FC255">
        <v>-1</v>
      </c>
      <c r="FD255">
        <v>2</v>
      </c>
      <c r="FE255">
        <v>1.8</v>
      </c>
      <c r="FF255">
        <v>1.2390099999999999</v>
      </c>
      <c r="FG255">
        <v>2.6220699999999999</v>
      </c>
      <c r="FH255">
        <v>2.19604</v>
      </c>
      <c r="FI255">
        <v>2.6696800000000001</v>
      </c>
      <c r="FJ255">
        <v>2.4462899999999999</v>
      </c>
      <c r="FK255">
        <v>2.2790499999999998</v>
      </c>
      <c r="FL255">
        <v>33.535499999999999</v>
      </c>
      <c r="FM255">
        <v>24.122499999999999</v>
      </c>
      <c r="FN255">
        <v>19</v>
      </c>
      <c r="FO255">
        <v>865.27800000000002</v>
      </c>
      <c r="FP255">
        <v>551.57299999999998</v>
      </c>
      <c r="FQ255">
        <v>17.472899999999999</v>
      </c>
      <c r="FR255">
        <v>25.813700000000001</v>
      </c>
      <c r="FS255">
        <v>30.000299999999999</v>
      </c>
      <c r="FT255">
        <v>25.9345</v>
      </c>
      <c r="FU255">
        <v>25.95</v>
      </c>
      <c r="FV255">
        <v>24.862400000000001</v>
      </c>
      <c r="FW255">
        <v>44.049199999999999</v>
      </c>
      <c r="FX255">
        <v>0</v>
      </c>
      <c r="FY255">
        <v>17.4758</v>
      </c>
      <c r="FZ255">
        <v>410</v>
      </c>
      <c r="GA255">
        <v>12.9351</v>
      </c>
      <c r="GB255">
        <v>99.782300000000006</v>
      </c>
      <c r="GC255">
        <v>99.867999999999995</v>
      </c>
    </row>
    <row r="256" spans="1:185" x14ac:dyDescent="0.2">
      <c r="A256">
        <v>241</v>
      </c>
      <c r="B256">
        <v>1773433756.0999999</v>
      </c>
      <c r="C256">
        <v>4709</v>
      </c>
      <c r="D256" t="s">
        <v>785</v>
      </c>
      <c r="E256" t="s">
        <v>786</v>
      </c>
      <c r="F256">
        <v>15</v>
      </c>
      <c r="G256">
        <v>1773433748.03333</v>
      </c>
      <c r="H256">
        <f t="shared" si="39"/>
        <v>2.1043764684414905E-4</v>
      </c>
      <c r="I256">
        <v>0</v>
      </c>
      <c r="J256">
        <f t="shared" si="51"/>
        <v>8.7704986227822774E-4</v>
      </c>
      <c r="K256">
        <f t="shared" si="40"/>
        <v>3.203971957366563E-2</v>
      </c>
      <c r="L256">
        <f t="shared" si="41"/>
        <v>69.989572123372014</v>
      </c>
      <c r="M256">
        <f t="shared" si="42"/>
        <v>1.5429976931601872</v>
      </c>
      <c r="N256">
        <f t="shared" si="43"/>
        <v>2.2046108389408561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26071.607267194129</v>
      </c>
      <c r="T256">
        <f t="shared" si="47"/>
        <v>1499.9973333333301</v>
      </c>
      <c r="U256">
        <f t="shared" si="48"/>
        <v>1264.4981419993039</v>
      </c>
      <c r="V256">
        <f t="shared" si="49"/>
        <v>0.84300026000000006</v>
      </c>
      <c r="W256">
        <f t="shared" si="50"/>
        <v>0.15870065000000005</v>
      </c>
      <c r="X256">
        <v>10</v>
      </c>
      <c r="Y256">
        <v>1773433748.03333</v>
      </c>
      <c r="Z256">
        <v>408.53593333333299</v>
      </c>
      <c r="AA256">
        <v>410.01106666666698</v>
      </c>
      <c r="AB256">
        <v>15.491</v>
      </c>
      <c r="AC256">
        <v>12.901286666666699</v>
      </c>
      <c r="AD256">
        <v>409.27013333333298</v>
      </c>
      <c r="AE256">
        <v>15.4243066666667</v>
      </c>
      <c r="AF256">
        <v>800.00266666666698</v>
      </c>
      <c r="AG256">
        <v>99.546286666666703</v>
      </c>
      <c r="AH256">
        <v>5.9787386666666699E-2</v>
      </c>
      <c r="AI256">
        <v>18.99586</v>
      </c>
      <c r="AJ256">
        <v>999.9</v>
      </c>
      <c r="AK256">
        <v>999.9</v>
      </c>
      <c r="AL256">
        <v>0</v>
      </c>
      <c r="AM256">
        <v>0</v>
      </c>
      <c r="AN256">
        <v>4994.7</v>
      </c>
      <c r="AO256">
        <v>0</v>
      </c>
      <c r="AP256">
        <v>1.5244200000000001</v>
      </c>
      <c r="AQ256">
        <v>-1.47510133333333</v>
      </c>
      <c r="AR256">
        <v>414.964333333333</v>
      </c>
      <c r="AS256">
        <v>415.36993333333299</v>
      </c>
      <c r="AT256">
        <v>2.5897226666666699</v>
      </c>
      <c r="AU256">
        <v>410.01106666666698</v>
      </c>
      <c r="AV256">
        <v>12.901286666666699</v>
      </c>
      <c r="AW256">
        <v>1.54207266666667</v>
      </c>
      <c r="AX256">
        <v>1.2842739999999999</v>
      </c>
      <c r="AY256">
        <v>13.3918133333333</v>
      </c>
      <c r="AZ256">
        <v>10.61608</v>
      </c>
      <c r="BA256">
        <v>1499.9973333333301</v>
      </c>
      <c r="BB256">
        <v>0.89999133333333303</v>
      </c>
      <c r="BC256">
        <v>0</v>
      </c>
      <c r="BD256">
        <v>0.100008666666667</v>
      </c>
      <c r="BE256">
        <v>0</v>
      </c>
      <c r="BF256">
        <v>26</v>
      </c>
      <c r="BG256">
        <v>24733.066666666698</v>
      </c>
      <c r="BH256">
        <v>1773433634.0999999</v>
      </c>
      <c r="BI256" t="s">
        <v>768</v>
      </c>
      <c r="BJ256">
        <v>1773433623.0999999</v>
      </c>
      <c r="BK256">
        <v>1773433634.0999999</v>
      </c>
      <c r="BL256">
        <v>12</v>
      </c>
      <c r="BM256">
        <v>8.5000000000000006E-2</v>
      </c>
      <c r="BN256">
        <v>-3.0000000000000001E-3</v>
      </c>
      <c r="BO256">
        <v>-0.73399999999999999</v>
      </c>
      <c r="BP256">
        <v>6.7000000000000004E-2</v>
      </c>
      <c r="BQ256">
        <v>410</v>
      </c>
      <c r="BR256">
        <v>14</v>
      </c>
      <c r="BS256">
        <v>0.2</v>
      </c>
      <c r="BT256">
        <v>0.03</v>
      </c>
      <c r="BU256">
        <v>-1.49926904761905</v>
      </c>
      <c r="BV256">
        <v>0.16285246753247101</v>
      </c>
      <c r="BW256">
        <v>6.1116781882429E-2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2.59308714285714</v>
      </c>
      <c r="CD256">
        <v>-8.2937922077923096E-2</v>
      </c>
      <c r="CE256">
        <v>8.8110921126547791E-3</v>
      </c>
      <c r="CF256">
        <v>1</v>
      </c>
      <c r="CG256">
        <v>2</v>
      </c>
      <c r="CH256">
        <v>2</v>
      </c>
      <c r="CI256" t="s">
        <v>320</v>
      </c>
      <c r="CJ256">
        <v>3.5325199999999999</v>
      </c>
      <c r="CK256">
        <v>2.6974300000000002</v>
      </c>
      <c r="CL256">
        <v>9.7035899999999994E-2</v>
      </c>
      <c r="CM256">
        <v>9.5957299999999995E-2</v>
      </c>
      <c r="CN256">
        <v>8.6990700000000004E-2</v>
      </c>
      <c r="CO256">
        <v>7.5066900000000006E-2</v>
      </c>
      <c r="CP256">
        <v>31628</v>
      </c>
      <c r="CQ256">
        <v>27869</v>
      </c>
      <c r="CR256">
        <v>32420</v>
      </c>
      <c r="CS256">
        <v>30755.599999999999</v>
      </c>
      <c r="CT256">
        <v>40089.199999999997</v>
      </c>
      <c r="CU256">
        <v>40022.6</v>
      </c>
      <c r="CV256">
        <v>47355.9</v>
      </c>
      <c r="CW256">
        <v>46918.1</v>
      </c>
      <c r="CX256">
        <v>2.61816</v>
      </c>
      <c r="CY256">
        <v>2.09354</v>
      </c>
      <c r="CZ256">
        <v>0</v>
      </c>
      <c r="DA256">
        <v>0</v>
      </c>
      <c r="DB256">
        <v>999.9</v>
      </c>
      <c r="DC256">
        <v>999.9</v>
      </c>
      <c r="DD256">
        <v>54.2</v>
      </c>
      <c r="DE256">
        <v>29.094000000000001</v>
      </c>
      <c r="DF256">
        <v>22.0166</v>
      </c>
      <c r="DG256">
        <v>29.970300000000002</v>
      </c>
      <c r="DH256">
        <v>16.245999999999999</v>
      </c>
      <c r="DI256">
        <v>2</v>
      </c>
      <c r="DJ256">
        <v>-8.83882E-2</v>
      </c>
      <c r="DK256">
        <v>2.9018299999999999</v>
      </c>
      <c r="DL256">
        <v>20.154499999999999</v>
      </c>
      <c r="DM256">
        <v>5.2503500000000001</v>
      </c>
      <c r="DN256">
        <v>12.033899999999999</v>
      </c>
      <c r="DO256">
        <v>4.9671599999999998</v>
      </c>
      <c r="DP256">
        <v>3.2909999999999999</v>
      </c>
      <c r="DQ256">
        <v>817.2</v>
      </c>
      <c r="DR256">
        <v>9999</v>
      </c>
      <c r="DS256">
        <v>9999</v>
      </c>
      <c r="DT256">
        <v>9999</v>
      </c>
      <c r="DU256">
        <v>1.8711899999999999</v>
      </c>
      <c r="DV256">
        <v>1.8762099999999999</v>
      </c>
      <c r="DW256">
        <v>1.8763700000000001</v>
      </c>
      <c r="DX256">
        <v>1.8828800000000001</v>
      </c>
      <c r="DY256">
        <v>1.8756699999999999</v>
      </c>
      <c r="DZ256">
        <v>1.87469</v>
      </c>
      <c r="EA256">
        <v>1.8708899999999999</v>
      </c>
      <c r="EB256">
        <v>1.8746799999999999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-0.73399999999999999</v>
      </c>
      <c r="EQ256">
        <v>6.6699999999999995E-2</v>
      </c>
      <c r="ER256">
        <v>-0.73419999999998697</v>
      </c>
      <c r="ES256">
        <v>0</v>
      </c>
      <c r="ET256">
        <v>0</v>
      </c>
      <c r="EU256">
        <v>0</v>
      </c>
      <c r="EV256">
        <v>6.6690909090910494E-2</v>
      </c>
      <c r="EW256">
        <v>0</v>
      </c>
      <c r="EX256">
        <v>0</v>
      </c>
      <c r="EY256">
        <v>0</v>
      </c>
      <c r="EZ256">
        <v>-1</v>
      </c>
      <c r="FA256">
        <v>-1</v>
      </c>
      <c r="FB256">
        <v>-1</v>
      </c>
      <c r="FC256">
        <v>-1</v>
      </c>
      <c r="FD256">
        <v>2.2000000000000002</v>
      </c>
      <c r="FE256">
        <v>2</v>
      </c>
      <c r="FF256">
        <v>1.2390099999999999</v>
      </c>
      <c r="FG256">
        <v>2.6159699999999999</v>
      </c>
      <c r="FH256">
        <v>2.19604</v>
      </c>
      <c r="FI256">
        <v>2.6696800000000001</v>
      </c>
      <c r="FJ256">
        <v>2.4462899999999999</v>
      </c>
      <c r="FK256">
        <v>2.3022499999999999</v>
      </c>
      <c r="FL256">
        <v>33.535499999999999</v>
      </c>
      <c r="FM256">
        <v>24.122499999999999</v>
      </c>
      <c r="FN256">
        <v>19</v>
      </c>
      <c r="FO256">
        <v>865.19299999999998</v>
      </c>
      <c r="FP256">
        <v>551.62300000000005</v>
      </c>
      <c r="FQ256">
        <v>17.487300000000001</v>
      </c>
      <c r="FR256">
        <v>25.821000000000002</v>
      </c>
      <c r="FS256">
        <v>30.000299999999999</v>
      </c>
      <c r="FT256">
        <v>25.943200000000001</v>
      </c>
      <c r="FU256">
        <v>25.9589</v>
      </c>
      <c r="FV256">
        <v>24.860199999999999</v>
      </c>
      <c r="FW256">
        <v>44.049199999999999</v>
      </c>
      <c r="FX256">
        <v>0</v>
      </c>
      <c r="FY256">
        <v>17.4864</v>
      </c>
      <c r="FZ256">
        <v>410</v>
      </c>
      <c r="GA256">
        <v>12.936400000000001</v>
      </c>
      <c r="GB256">
        <v>99.777699999999996</v>
      </c>
      <c r="GC256">
        <v>99.866100000000003</v>
      </c>
    </row>
    <row r="257" spans="1:185" x14ac:dyDescent="0.2">
      <c r="A257">
        <v>242</v>
      </c>
      <c r="B257">
        <v>1773433771.0999999</v>
      </c>
      <c r="C257">
        <v>4724</v>
      </c>
      <c r="D257" t="s">
        <v>787</v>
      </c>
      <c r="E257" t="s">
        <v>788</v>
      </c>
      <c r="F257">
        <v>15</v>
      </c>
      <c r="G257">
        <v>1773433763.03333</v>
      </c>
      <c r="H257">
        <f t="shared" si="39"/>
        <v>2.096329677173126E-4</v>
      </c>
      <c r="I257">
        <v>0</v>
      </c>
      <c r="J257">
        <f t="shared" si="51"/>
        <v>7.7903623570493787E-4</v>
      </c>
      <c r="K257">
        <f t="shared" si="40"/>
        <v>2.8459160195149956E-2</v>
      </c>
      <c r="L257">
        <f t="shared" si="41"/>
        <v>69.9012917893088</v>
      </c>
      <c r="M257">
        <f t="shared" si="42"/>
        <v>1.5417202777625834</v>
      </c>
      <c r="N257">
        <f t="shared" si="43"/>
        <v>2.2055676487489251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26120.837448554794</v>
      </c>
      <c r="T257">
        <f t="shared" si="47"/>
        <v>1500.00066666667</v>
      </c>
      <c r="U257">
        <f t="shared" si="48"/>
        <v>1264.5007750000973</v>
      </c>
      <c r="V257">
        <f t="shared" si="49"/>
        <v>0.84300014199999995</v>
      </c>
      <c r="W257">
        <f t="shared" si="50"/>
        <v>0.15870035499999996</v>
      </c>
      <c r="X257">
        <v>10</v>
      </c>
      <c r="Y257">
        <v>1773433763.03333</v>
      </c>
      <c r="Z257">
        <v>408.537933333333</v>
      </c>
      <c r="AA257">
        <v>409.96420000000001</v>
      </c>
      <c r="AB257">
        <v>15.478339999999999</v>
      </c>
      <c r="AC257">
        <v>12.8985066666667</v>
      </c>
      <c r="AD257">
        <v>409.27193333333298</v>
      </c>
      <c r="AE257">
        <v>15.4116466666667</v>
      </c>
      <c r="AF257">
        <v>800.00593333333302</v>
      </c>
      <c r="AG257">
        <v>99.545346666666603</v>
      </c>
      <c r="AH257">
        <v>5.9667680000000001E-2</v>
      </c>
      <c r="AI257">
        <v>19.0028133333333</v>
      </c>
      <c r="AJ257">
        <v>999.9</v>
      </c>
      <c r="AK257">
        <v>999.9</v>
      </c>
      <c r="AL257">
        <v>0</v>
      </c>
      <c r="AM257">
        <v>0</v>
      </c>
      <c r="AN257">
        <v>5003</v>
      </c>
      <c r="AO257">
        <v>0</v>
      </c>
      <c r="AP257">
        <v>1.5244200000000001</v>
      </c>
      <c r="AQ257">
        <v>-1.4264226666666699</v>
      </c>
      <c r="AR257">
        <v>414.96080000000001</v>
      </c>
      <c r="AS257">
        <v>415.32126666666699</v>
      </c>
      <c r="AT257">
        <v>2.5798540000000001</v>
      </c>
      <c r="AU257">
        <v>409.96420000000001</v>
      </c>
      <c r="AV257">
        <v>12.8985066666667</v>
      </c>
      <c r="AW257">
        <v>1.5407966666666699</v>
      </c>
      <c r="AX257">
        <v>1.2839860000000001</v>
      </c>
      <c r="AY257">
        <v>13.3791266666667</v>
      </c>
      <c r="AZ257">
        <v>10.612679999999999</v>
      </c>
      <c r="BA257">
        <v>1500.00066666667</v>
      </c>
      <c r="BB257">
        <v>0.89999526666666696</v>
      </c>
      <c r="BC257">
        <v>0</v>
      </c>
      <c r="BD257">
        <v>0.100004733333333</v>
      </c>
      <c r="BE257">
        <v>0</v>
      </c>
      <c r="BF257">
        <v>26</v>
      </c>
      <c r="BG257">
        <v>24733.113333333298</v>
      </c>
      <c r="BH257">
        <v>1773433634.0999999</v>
      </c>
      <c r="BI257" t="s">
        <v>768</v>
      </c>
      <c r="BJ257">
        <v>1773433623.0999999</v>
      </c>
      <c r="BK257">
        <v>1773433634.0999999</v>
      </c>
      <c r="BL257">
        <v>12</v>
      </c>
      <c r="BM257">
        <v>8.5000000000000006E-2</v>
      </c>
      <c r="BN257">
        <v>-3.0000000000000001E-3</v>
      </c>
      <c r="BO257">
        <v>-0.73399999999999999</v>
      </c>
      <c r="BP257">
        <v>6.7000000000000004E-2</v>
      </c>
      <c r="BQ257">
        <v>410</v>
      </c>
      <c r="BR257">
        <v>14</v>
      </c>
      <c r="BS257">
        <v>0.2</v>
      </c>
      <c r="BT257">
        <v>0.03</v>
      </c>
      <c r="BU257">
        <v>-1.4524889999999999</v>
      </c>
      <c r="BV257">
        <v>0.40682345864661601</v>
      </c>
      <c r="BW257">
        <v>5.6683144752210098E-2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2.5797889999999999</v>
      </c>
      <c r="CD257">
        <v>3.79218045112459E-3</v>
      </c>
      <c r="CE257">
        <v>2.67885217957247E-3</v>
      </c>
      <c r="CF257">
        <v>1</v>
      </c>
      <c r="CG257">
        <v>2</v>
      </c>
      <c r="CH257">
        <v>2</v>
      </c>
      <c r="CI257" t="s">
        <v>320</v>
      </c>
      <c r="CJ257">
        <v>3.5325600000000001</v>
      </c>
      <c r="CK257">
        <v>2.6975199999999999</v>
      </c>
      <c r="CL257">
        <v>9.7018099999999996E-2</v>
      </c>
      <c r="CM257">
        <v>9.5942E-2</v>
      </c>
      <c r="CN257">
        <v>8.7014800000000003E-2</v>
      </c>
      <c r="CO257">
        <v>7.5054599999999999E-2</v>
      </c>
      <c r="CP257">
        <v>31628.2</v>
      </c>
      <c r="CQ257">
        <v>27869.200000000001</v>
      </c>
      <c r="CR257">
        <v>32419.599999999999</v>
      </c>
      <c r="CS257">
        <v>30755.3</v>
      </c>
      <c r="CT257">
        <v>40087.599999999999</v>
      </c>
      <c r="CU257">
        <v>40022.800000000003</v>
      </c>
      <c r="CV257">
        <v>47355.3</v>
      </c>
      <c r="CW257">
        <v>46917.7</v>
      </c>
      <c r="CX257">
        <v>2.61822</v>
      </c>
      <c r="CY257">
        <v>2.0934400000000002</v>
      </c>
      <c r="CZ257">
        <v>0</v>
      </c>
      <c r="DA257">
        <v>0</v>
      </c>
      <c r="DB257">
        <v>999.9</v>
      </c>
      <c r="DC257">
        <v>999.9</v>
      </c>
      <c r="DD257">
        <v>54.174999999999997</v>
      </c>
      <c r="DE257">
        <v>29.103999999999999</v>
      </c>
      <c r="DF257">
        <v>22.0214</v>
      </c>
      <c r="DG257">
        <v>30.000299999999999</v>
      </c>
      <c r="DH257">
        <v>16.242000000000001</v>
      </c>
      <c r="DI257">
        <v>2</v>
      </c>
      <c r="DJ257">
        <v>-8.6666699999999999E-2</v>
      </c>
      <c r="DK257">
        <v>3.1153900000000001</v>
      </c>
      <c r="DL257">
        <v>20.149799999999999</v>
      </c>
      <c r="DM257">
        <v>5.2511900000000002</v>
      </c>
      <c r="DN257">
        <v>12.033899999999999</v>
      </c>
      <c r="DO257">
        <v>4.9672799999999997</v>
      </c>
      <c r="DP257">
        <v>3.2909999999999999</v>
      </c>
      <c r="DQ257">
        <v>817.2</v>
      </c>
      <c r="DR257">
        <v>9999</v>
      </c>
      <c r="DS257">
        <v>9999</v>
      </c>
      <c r="DT257">
        <v>9999</v>
      </c>
      <c r="DU257">
        <v>1.8711899999999999</v>
      </c>
      <c r="DV257">
        <v>1.8762099999999999</v>
      </c>
      <c r="DW257">
        <v>1.8763700000000001</v>
      </c>
      <c r="DX257">
        <v>1.88289</v>
      </c>
      <c r="DY257">
        <v>1.8756900000000001</v>
      </c>
      <c r="DZ257">
        <v>1.87469</v>
      </c>
      <c r="EA257">
        <v>1.8708800000000001</v>
      </c>
      <c r="EB257">
        <v>1.87469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-0.73499999999999999</v>
      </c>
      <c r="EQ257">
        <v>6.6699999999999995E-2</v>
      </c>
      <c r="ER257">
        <v>-0.73419999999998697</v>
      </c>
      <c r="ES257">
        <v>0</v>
      </c>
      <c r="ET257">
        <v>0</v>
      </c>
      <c r="EU257">
        <v>0</v>
      </c>
      <c r="EV257">
        <v>6.6690909090910494E-2</v>
      </c>
      <c r="EW257">
        <v>0</v>
      </c>
      <c r="EX257">
        <v>0</v>
      </c>
      <c r="EY257">
        <v>0</v>
      </c>
      <c r="EZ257">
        <v>-1</v>
      </c>
      <c r="FA257">
        <v>-1</v>
      </c>
      <c r="FB257">
        <v>-1</v>
      </c>
      <c r="FC257">
        <v>-1</v>
      </c>
      <c r="FD257">
        <v>2.5</v>
      </c>
      <c r="FE257">
        <v>2.2999999999999998</v>
      </c>
      <c r="FF257">
        <v>1.2390099999999999</v>
      </c>
      <c r="FG257">
        <v>2.6159699999999999</v>
      </c>
      <c r="FH257">
        <v>2.19604</v>
      </c>
      <c r="FI257">
        <v>2.6696800000000001</v>
      </c>
      <c r="FJ257">
        <v>2.4462899999999999</v>
      </c>
      <c r="FK257">
        <v>2.32178</v>
      </c>
      <c r="FL257">
        <v>33.558</v>
      </c>
      <c r="FM257">
        <v>24.122499999999999</v>
      </c>
      <c r="FN257">
        <v>19</v>
      </c>
      <c r="FO257">
        <v>865.39800000000002</v>
      </c>
      <c r="FP257">
        <v>551.64499999999998</v>
      </c>
      <c r="FQ257">
        <v>17.4299</v>
      </c>
      <c r="FR257">
        <v>25.828900000000001</v>
      </c>
      <c r="FS257">
        <v>30.000800000000002</v>
      </c>
      <c r="FT257">
        <v>25.9526</v>
      </c>
      <c r="FU257">
        <v>25.968</v>
      </c>
      <c r="FV257">
        <v>24.867799999999999</v>
      </c>
      <c r="FW257">
        <v>44.049199999999999</v>
      </c>
      <c r="FX257">
        <v>0</v>
      </c>
      <c r="FY257">
        <v>17.4191</v>
      </c>
      <c r="FZ257">
        <v>410</v>
      </c>
      <c r="GA257">
        <v>12.936400000000001</v>
      </c>
      <c r="GB257">
        <v>99.776399999999995</v>
      </c>
      <c r="GC257">
        <v>99.865200000000002</v>
      </c>
    </row>
    <row r="258" spans="1:185" x14ac:dyDescent="0.2">
      <c r="A258">
        <v>243</v>
      </c>
      <c r="B258">
        <v>1773433786.0999999</v>
      </c>
      <c r="C258">
        <v>4739</v>
      </c>
      <c r="D258" t="s">
        <v>789</v>
      </c>
      <c r="E258" t="s">
        <v>790</v>
      </c>
      <c r="F258">
        <v>15</v>
      </c>
      <c r="G258">
        <v>1773433778.03333</v>
      </c>
      <c r="H258">
        <f t="shared" si="39"/>
        <v>2.0968407734566711E-4</v>
      </c>
      <c r="I258">
        <v>0</v>
      </c>
      <c r="J258">
        <f t="shared" si="51"/>
        <v>9.5998561377331451E-4</v>
      </c>
      <c r="K258">
        <f t="shared" si="40"/>
        <v>3.5069465469333809E-2</v>
      </c>
      <c r="L258">
        <f t="shared" si="41"/>
        <v>69.887964294317129</v>
      </c>
      <c r="M258">
        <f t="shared" si="42"/>
        <v>1.5415494548509356</v>
      </c>
      <c r="N258">
        <f t="shared" si="43"/>
        <v>2.2057438221537744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26081.066023345484</v>
      </c>
      <c r="T258">
        <f t="shared" si="47"/>
        <v>1499.9973333333301</v>
      </c>
      <c r="U258">
        <f t="shared" si="48"/>
        <v>1264.4977798999475</v>
      </c>
      <c r="V258">
        <f t="shared" si="49"/>
        <v>0.84300001859999996</v>
      </c>
      <c r="W258">
        <f t="shared" si="50"/>
        <v>0.15870008547600001</v>
      </c>
      <c r="X258">
        <v>10</v>
      </c>
      <c r="Y258">
        <v>1773433778.03333</v>
      </c>
      <c r="Z258">
        <v>408.49953333333298</v>
      </c>
      <c r="AA258">
        <v>410.0086</v>
      </c>
      <c r="AB258">
        <v>15.476513333333299</v>
      </c>
      <c r="AC258">
        <v>12.8960266666667</v>
      </c>
      <c r="AD258">
        <v>409.23373333333302</v>
      </c>
      <c r="AE258">
        <v>15.4098133333333</v>
      </c>
      <c r="AF258">
        <v>799.999866666667</v>
      </c>
      <c r="AG258">
        <v>99.546026666666606</v>
      </c>
      <c r="AH258">
        <v>5.9706333333333299E-2</v>
      </c>
      <c r="AI258">
        <v>19.004093333333302</v>
      </c>
      <c r="AJ258">
        <v>999.9</v>
      </c>
      <c r="AK258">
        <v>999.9</v>
      </c>
      <c r="AL258">
        <v>0</v>
      </c>
      <c r="AM258">
        <v>0</v>
      </c>
      <c r="AN258">
        <v>4996.3999999999996</v>
      </c>
      <c r="AO258">
        <v>0</v>
      </c>
      <c r="AP258">
        <v>1.5244200000000001</v>
      </c>
      <c r="AQ258">
        <v>-1.5091046666666701</v>
      </c>
      <c r="AR258">
        <v>414.92113333333299</v>
      </c>
      <c r="AS258">
        <v>415.36513333333301</v>
      </c>
      <c r="AT258">
        <v>2.5804826666666698</v>
      </c>
      <c r="AU258">
        <v>410.0086</v>
      </c>
      <c r="AV258">
        <v>12.8960266666667</v>
      </c>
      <c r="AW258">
        <v>1.540624</v>
      </c>
      <c r="AX258">
        <v>1.2837493333333301</v>
      </c>
      <c r="AY258">
        <v>13.3774</v>
      </c>
      <c r="AZ258">
        <v>10.609913333333299</v>
      </c>
      <c r="BA258">
        <v>1499.9973333333301</v>
      </c>
      <c r="BB258">
        <v>0.89999879999999999</v>
      </c>
      <c r="BC258">
        <v>0</v>
      </c>
      <c r="BD258">
        <v>0.10000118</v>
      </c>
      <c r="BE258">
        <v>0</v>
      </c>
      <c r="BF258">
        <v>26</v>
      </c>
      <c r="BG258">
        <v>24733.1266666667</v>
      </c>
      <c r="BH258">
        <v>1773433634.0999999</v>
      </c>
      <c r="BI258" t="s">
        <v>768</v>
      </c>
      <c r="BJ258">
        <v>1773433623.0999999</v>
      </c>
      <c r="BK258">
        <v>1773433634.0999999</v>
      </c>
      <c r="BL258">
        <v>12</v>
      </c>
      <c r="BM258">
        <v>8.5000000000000006E-2</v>
      </c>
      <c r="BN258">
        <v>-3.0000000000000001E-3</v>
      </c>
      <c r="BO258">
        <v>-0.73399999999999999</v>
      </c>
      <c r="BP258">
        <v>6.7000000000000004E-2</v>
      </c>
      <c r="BQ258">
        <v>410</v>
      </c>
      <c r="BR258">
        <v>14</v>
      </c>
      <c r="BS258">
        <v>0.2</v>
      </c>
      <c r="BT258">
        <v>0.03</v>
      </c>
      <c r="BU258">
        <v>-1.4842420000000001</v>
      </c>
      <c r="BV258">
        <v>-0.356260150375938</v>
      </c>
      <c r="BW258">
        <v>4.4249544133245E-2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2.5807085000000001</v>
      </c>
      <c r="CD258">
        <v>-8.6932330827575201E-4</v>
      </c>
      <c r="CE258">
        <v>3.1917162702847098E-3</v>
      </c>
      <c r="CF258">
        <v>1</v>
      </c>
      <c r="CG258">
        <v>2</v>
      </c>
      <c r="CH258">
        <v>2</v>
      </c>
      <c r="CI258" t="s">
        <v>320</v>
      </c>
      <c r="CJ258">
        <v>3.5325500000000001</v>
      </c>
      <c r="CK258">
        <v>2.6974200000000002</v>
      </c>
      <c r="CL258">
        <v>9.7016699999999997E-2</v>
      </c>
      <c r="CM258">
        <v>9.5935300000000001E-2</v>
      </c>
      <c r="CN258">
        <v>8.6959599999999998E-2</v>
      </c>
      <c r="CO258">
        <v>7.50445E-2</v>
      </c>
      <c r="CP258">
        <v>31627.3</v>
      </c>
      <c r="CQ258">
        <v>27868.9</v>
      </c>
      <c r="CR258">
        <v>32418.7</v>
      </c>
      <c r="CS258">
        <v>30754.9</v>
      </c>
      <c r="CT258">
        <v>40089.1</v>
      </c>
      <c r="CU258">
        <v>40022.800000000003</v>
      </c>
      <c r="CV258">
        <v>47354.1</v>
      </c>
      <c r="CW258">
        <v>46917.1</v>
      </c>
      <c r="CX258">
        <v>2.6181399999999999</v>
      </c>
      <c r="CY258">
        <v>2.0933799999999998</v>
      </c>
      <c r="CZ258">
        <v>0</v>
      </c>
      <c r="DA258">
        <v>0</v>
      </c>
      <c r="DB258">
        <v>999.9</v>
      </c>
      <c r="DC258">
        <v>999.9</v>
      </c>
      <c r="DD258">
        <v>54.174999999999997</v>
      </c>
      <c r="DE258">
        <v>29.103999999999999</v>
      </c>
      <c r="DF258">
        <v>22.017700000000001</v>
      </c>
      <c r="DG258">
        <v>30.090299999999999</v>
      </c>
      <c r="DH258">
        <v>16.27</v>
      </c>
      <c r="DI258">
        <v>2</v>
      </c>
      <c r="DJ258">
        <v>-8.6426799999999998E-2</v>
      </c>
      <c r="DK258">
        <v>3.0308600000000001</v>
      </c>
      <c r="DL258">
        <v>20.151800000000001</v>
      </c>
      <c r="DM258">
        <v>5.2502399999999998</v>
      </c>
      <c r="DN258">
        <v>12.033899999999999</v>
      </c>
      <c r="DO258">
        <v>4.9670800000000002</v>
      </c>
      <c r="DP258">
        <v>3.2909999999999999</v>
      </c>
      <c r="DQ258">
        <v>817.2</v>
      </c>
      <c r="DR258">
        <v>9999</v>
      </c>
      <c r="DS258">
        <v>9999</v>
      </c>
      <c r="DT258">
        <v>9999</v>
      </c>
      <c r="DU258">
        <v>1.8712</v>
      </c>
      <c r="DV258">
        <v>1.87622</v>
      </c>
      <c r="DW258">
        <v>1.8763700000000001</v>
      </c>
      <c r="DX258">
        <v>1.8829199999999999</v>
      </c>
      <c r="DY258">
        <v>1.8756900000000001</v>
      </c>
      <c r="DZ258">
        <v>1.87469</v>
      </c>
      <c r="EA258">
        <v>1.8708800000000001</v>
      </c>
      <c r="EB258">
        <v>1.87469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-0.73399999999999999</v>
      </c>
      <c r="EQ258">
        <v>6.6699999999999995E-2</v>
      </c>
      <c r="ER258">
        <v>-0.73419999999998697</v>
      </c>
      <c r="ES258">
        <v>0</v>
      </c>
      <c r="ET258">
        <v>0</v>
      </c>
      <c r="EU258">
        <v>0</v>
      </c>
      <c r="EV258">
        <v>6.6690909090910494E-2</v>
      </c>
      <c r="EW258">
        <v>0</v>
      </c>
      <c r="EX258">
        <v>0</v>
      </c>
      <c r="EY258">
        <v>0</v>
      </c>
      <c r="EZ258">
        <v>-1</v>
      </c>
      <c r="FA258">
        <v>-1</v>
      </c>
      <c r="FB258">
        <v>-1</v>
      </c>
      <c r="FC258">
        <v>-1</v>
      </c>
      <c r="FD258">
        <v>2.7</v>
      </c>
      <c r="FE258">
        <v>2.5</v>
      </c>
      <c r="FF258">
        <v>1.2390099999999999</v>
      </c>
      <c r="FG258">
        <v>2.6098599999999998</v>
      </c>
      <c r="FH258">
        <v>2.19604</v>
      </c>
      <c r="FI258">
        <v>2.6696800000000001</v>
      </c>
      <c r="FJ258">
        <v>2.4462899999999999</v>
      </c>
      <c r="FK258">
        <v>2.3156699999999999</v>
      </c>
      <c r="FL258">
        <v>33.535499999999999</v>
      </c>
      <c r="FM258">
        <v>24.1313</v>
      </c>
      <c r="FN258">
        <v>19</v>
      </c>
      <c r="FO258">
        <v>865.452</v>
      </c>
      <c r="FP258">
        <v>551.69200000000001</v>
      </c>
      <c r="FQ258">
        <v>17.4025</v>
      </c>
      <c r="FR258">
        <v>25.8368</v>
      </c>
      <c r="FS258">
        <v>30.0002</v>
      </c>
      <c r="FT258">
        <v>25.9605</v>
      </c>
      <c r="FU258">
        <v>25.976600000000001</v>
      </c>
      <c r="FV258">
        <v>24.867100000000001</v>
      </c>
      <c r="FW258">
        <v>44.049199999999999</v>
      </c>
      <c r="FX258">
        <v>0</v>
      </c>
      <c r="FY258">
        <v>17.404499999999999</v>
      </c>
      <c r="FZ258">
        <v>410</v>
      </c>
      <c r="GA258">
        <v>12.936400000000001</v>
      </c>
      <c r="GB258">
        <v>99.773799999999994</v>
      </c>
      <c r="GC258">
        <v>99.863900000000001</v>
      </c>
    </row>
    <row r="259" spans="1:185" x14ac:dyDescent="0.2">
      <c r="A259">
        <v>244</v>
      </c>
      <c r="B259">
        <v>1773433801.0999999</v>
      </c>
      <c r="C259">
        <v>4754</v>
      </c>
      <c r="D259" t="s">
        <v>791</v>
      </c>
      <c r="E259" t="s">
        <v>792</v>
      </c>
      <c r="F259">
        <v>15</v>
      </c>
      <c r="G259">
        <v>1773433793.03333</v>
      </c>
      <c r="H259">
        <f t="shared" si="39"/>
        <v>2.0900439233660257E-4</v>
      </c>
      <c r="I259">
        <v>0</v>
      </c>
      <c r="J259">
        <f t="shared" si="51"/>
        <v>1.0086575747815438E-3</v>
      </c>
      <c r="K259">
        <f t="shared" si="40"/>
        <v>3.6847512589429421E-2</v>
      </c>
      <c r="L259">
        <f t="shared" si="41"/>
        <v>69.846947950717023</v>
      </c>
      <c r="M259">
        <f t="shared" si="42"/>
        <v>1.5405370686365825</v>
      </c>
      <c r="N259">
        <f t="shared" si="43"/>
        <v>2.2055896697498691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26115.674992863049</v>
      </c>
      <c r="T259">
        <f t="shared" si="47"/>
        <v>1499.9973333333301</v>
      </c>
      <c r="U259">
        <f t="shared" si="48"/>
        <v>1264.49766050016</v>
      </c>
      <c r="V259">
        <f t="shared" si="49"/>
        <v>0.84299993900000003</v>
      </c>
      <c r="W259">
        <f t="shared" si="50"/>
        <v>0.15869978254</v>
      </c>
      <c r="X259">
        <v>10</v>
      </c>
      <c r="Y259">
        <v>1773433793.03333</v>
      </c>
      <c r="Z259">
        <v>408.52159999999998</v>
      </c>
      <c r="AA259">
        <v>410.049466666667</v>
      </c>
      <c r="AB259">
        <v>15.46664</v>
      </c>
      <c r="AC259">
        <v>12.8945133333333</v>
      </c>
      <c r="AD259">
        <v>409.25566666666703</v>
      </c>
      <c r="AE259">
        <v>15.399953333333301</v>
      </c>
      <c r="AF259">
        <v>800.00646666666603</v>
      </c>
      <c r="AG259">
        <v>99.544126666666699</v>
      </c>
      <c r="AH259">
        <v>5.9734846666666702E-2</v>
      </c>
      <c r="AI259">
        <v>19.002973333333301</v>
      </c>
      <c r="AJ259">
        <v>999.9</v>
      </c>
      <c r="AK259">
        <v>999.9</v>
      </c>
      <c r="AL259">
        <v>0</v>
      </c>
      <c r="AM259">
        <v>0</v>
      </c>
      <c r="AN259">
        <v>5002.2</v>
      </c>
      <c r="AO259">
        <v>0</v>
      </c>
      <c r="AP259">
        <v>1.5244200000000001</v>
      </c>
      <c r="AQ259">
        <v>-1.5280866666666699</v>
      </c>
      <c r="AR259">
        <v>414.93933333333302</v>
      </c>
      <c r="AS259">
        <v>415.40606666666702</v>
      </c>
      <c r="AT259">
        <v>2.5721280000000002</v>
      </c>
      <c r="AU259">
        <v>410.049466666667</v>
      </c>
      <c r="AV259">
        <v>12.8945133333333</v>
      </c>
      <c r="AW259">
        <v>1.5396126666666701</v>
      </c>
      <c r="AX259">
        <v>1.283574</v>
      </c>
      <c r="AY259">
        <v>13.367326666666701</v>
      </c>
      <c r="AZ259">
        <v>10.607860000000001</v>
      </c>
      <c r="BA259">
        <v>1499.9973333333301</v>
      </c>
      <c r="BB259">
        <v>0.900003</v>
      </c>
      <c r="BC259">
        <v>0</v>
      </c>
      <c r="BD259">
        <v>9.9997033333333304E-2</v>
      </c>
      <c r="BE259">
        <v>0</v>
      </c>
      <c r="BF259">
        <v>26</v>
      </c>
      <c r="BG259">
        <v>24733.153333333299</v>
      </c>
      <c r="BH259">
        <v>1773433634.0999999</v>
      </c>
      <c r="BI259" t="s">
        <v>768</v>
      </c>
      <c r="BJ259">
        <v>1773433623.0999999</v>
      </c>
      <c r="BK259">
        <v>1773433634.0999999</v>
      </c>
      <c r="BL259">
        <v>12</v>
      </c>
      <c r="BM259">
        <v>8.5000000000000006E-2</v>
      </c>
      <c r="BN259">
        <v>-3.0000000000000001E-3</v>
      </c>
      <c r="BO259">
        <v>-0.73399999999999999</v>
      </c>
      <c r="BP259">
        <v>6.7000000000000004E-2</v>
      </c>
      <c r="BQ259">
        <v>410</v>
      </c>
      <c r="BR259">
        <v>14</v>
      </c>
      <c r="BS259">
        <v>0.2</v>
      </c>
      <c r="BT259">
        <v>0.03</v>
      </c>
      <c r="BU259">
        <v>-1.5258315</v>
      </c>
      <c r="BV259">
        <v>0.138172781954887</v>
      </c>
      <c r="BW259">
        <v>4.8842342826178997E-2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2.5741540000000001</v>
      </c>
      <c r="CD259">
        <v>-3.3535037593985399E-2</v>
      </c>
      <c r="CE259">
        <v>3.9479632723722399E-3</v>
      </c>
      <c r="CF259">
        <v>1</v>
      </c>
      <c r="CG259">
        <v>2</v>
      </c>
      <c r="CH259">
        <v>2</v>
      </c>
      <c r="CI259" t="s">
        <v>320</v>
      </c>
      <c r="CJ259">
        <v>3.53254</v>
      </c>
      <c r="CK259">
        <v>2.69746</v>
      </c>
      <c r="CL259">
        <v>9.7027799999999997E-2</v>
      </c>
      <c r="CM259">
        <v>9.5938800000000005E-2</v>
      </c>
      <c r="CN259">
        <v>8.6935299999999993E-2</v>
      </c>
      <c r="CO259">
        <v>7.5038599999999997E-2</v>
      </c>
      <c r="CP259">
        <v>31626.2</v>
      </c>
      <c r="CQ259">
        <v>27868.1</v>
      </c>
      <c r="CR259">
        <v>32417.9</v>
      </c>
      <c r="CS259">
        <v>30754.1</v>
      </c>
      <c r="CT259">
        <v>40089.199999999997</v>
      </c>
      <c r="CU259">
        <v>40021.9</v>
      </c>
      <c r="CV259">
        <v>47352.800000000003</v>
      </c>
      <c r="CW259">
        <v>46915.9</v>
      </c>
      <c r="CX259">
        <v>2.6177999999999999</v>
      </c>
      <c r="CY259">
        <v>2.0933000000000002</v>
      </c>
      <c r="CZ259">
        <v>0</v>
      </c>
      <c r="DA259">
        <v>0</v>
      </c>
      <c r="DB259">
        <v>999.9</v>
      </c>
      <c r="DC259">
        <v>999.9</v>
      </c>
      <c r="DD259">
        <v>54.174999999999997</v>
      </c>
      <c r="DE259">
        <v>29.103999999999999</v>
      </c>
      <c r="DF259">
        <v>22.020800000000001</v>
      </c>
      <c r="DG259">
        <v>29.910299999999999</v>
      </c>
      <c r="DH259">
        <v>16.2821</v>
      </c>
      <c r="DI259">
        <v>2</v>
      </c>
      <c r="DJ259">
        <v>-8.5955299999999998E-2</v>
      </c>
      <c r="DK259">
        <v>3.0384699999999998</v>
      </c>
      <c r="DL259">
        <v>20.151800000000001</v>
      </c>
      <c r="DM259">
        <v>5.2495200000000004</v>
      </c>
      <c r="DN259">
        <v>12.033899999999999</v>
      </c>
      <c r="DO259">
        <v>4.9668000000000001</v>
      </c>
      <c r="DP259">
        <v>3.2909999999999999</v>
      </c>
      <c r="DQ259">
        <v>817.2</v>
      </c>
      <c r="DR259">
        <v>9999</v>
      </c>
      <c r="DS259">
        <v>9999</v>
      </c>
      <c r="DT259">
        <v>9999</v>
      </c>
      <c r="DU259">
        <v>1.8711899999999999</v>
      </c>
      <c r="DV259">
        <v>1.87622</v>
      </c>
      <c r="DW259">
        <v>1.8763700000000001</v>
      </c>
      <c r="DX259">
        <v>1.88289</v>
      </c>
      <c r="DY259">
        <v>1.87568</v>
      </c>
      <c r="DZ259">
        <v>1.8747</v>
      </c>
      <c r="EA259">
        <v>1.8708800000000001</v>
      </c>
      <c r="EB259">
        <v>1.87469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-0.73399999999999999</v>
      </c>
      <c r="EQ259">
        <v>6.6699999999999995E-2</v>
      </c>
      <c r="ER259">
        <v>-0.73419999999998697</v>
      </c>
      <c r="ES259">
        <v>0</v>
      </c>
      <c r="ET259">
        <v>0</v>
      </c>
      <c r="EU259">
        <v>0</v>
      </c>
      <c r="EV259">
        <v>6.6690909090910494E-2</v>
      </c>
      <c r="EW259">
        <v>0</v>
      </c>
      <c r="EX259">
        <v>0</v>
      </c>
      <c r="EY259">
        <v>0</v>
      </c>
      <c r="EZ259">
        <v>-1</v>
      </c>
      <c r="FA259">
        <v>-1</v>
      </c>
      <c r="FB259">
        <v>-1</v>
      </c>
      <c r="FC259">
        <v>-1</v>
      </c>
      <c r="FD259">
        <v>3</v>
      </c>
      <c r="FE259">
        <v>2.8</v>
      </c>
      <c r="FF259">
        <v>1.2390099999999999</v>
      </c>
      <c r="FG259">
        <v>2.6135299999999999</v>
      </c>
      <c r="FH259">
        <v>2.19604</v>
      </c>
      <c r="FI259">
        <v>2.6696800000000001</v>
      </c>
      <c r="FJ259">
        <v>2.4462899999999999</v>
      </c>
      <c r="FK259">
        <v>2.2900399999999999</v>
      </c>
      <c r="FL259">
        <v>33.558</v>
      </c>
      <c r="FM259">
        <v>24.1313</v>
      </c>
      <c r="FN259">
        <v>19</v>
      </c>
      <c r="FO259">
        <v>865.27300000000002</v>
      </c>
      <c r="FP259">
        <v>551.72400000000005</v>
      </c>
      <c r="FQ259">
        <v>17.397600000000001</v>
      </c>
      <c r="FR259">
        <v>25.844899999999999</v>
      </c>
      <c r="FS259">
        <v>30.000499999999999</v>
      </c>
      <c r="FT259">
        <v>25.969200000000001</v>
      </c>
      <c r="FU259">
        <v>25.985299999999999</v>
      </c>
      <c r="FV259">
        <v>24.8597</v>
      </c>
      <c r="FW259">
        <v>44.049199999999999</v>
      </c>
      <c r="FX259">
        <v>0</v>
      </c>
      <c r="FY259">
        <v>17.395800000000001</v>
      </c>
      <c r="FZ259">
        <v>410</v>
      </c>
      <c r="GA259">
        <v>12.936400000000001</v>
      </c>
      <c r="GB259">
        <v>99.771299999999997</v>
      </c>
      <c r="GC259">
        <v>99.8613</v>
      </c>
    </row>
    <row r="260" spans="1:185" x14ac:dyDescent="0.2">
      <c r="A260">
        <v>245</v>
      </c>
      <c r="B260">
        <v>1773433816.0999999</v>
      </c>
      <c r="C260">
        <v>4769</v>
      </c>
      <c r="D260" t="s">
        <v>793</v>
      </c>
      <c r="E260" t="s">
        <v>794</v>
      </c>
      <c r="F260">
        <v>15</v>
      </c>
      <c r="G260">
        <v>1773433808.03333</v>
      </c>
      <c r="H260">
        <f t="shared" si="39"/>
        <v>2.0815888705424864E-4</v>
      </c>
      <c r="I260">
        <v>0</v>
      </c>
      <c r="J260">
        <f t="shared" si="51"/>
        <v>8.8321433774958416E-4</v>
      </c>
      <c r="K260">
        <f t="shared" si="40"/>
        <v>3.2264915510539678E-2</v>
      </c>
      <c r="L260">
        <f t="shared" si="41"/>
        <v>69.799446880656461</v>
      </c>
      <c r="M260">
        <f t="shared" si="42"/>
        <v>1.5393427348857787</v>
      </c>
      <c r="N260">
        <f t="shared" si="43"/>
        <v>2.2053795605540496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26095.330993180858</v>
      </c>
      <c r="T260">
        <f t="shared" si="47"/>
        <v>1499.99866666667</v>
      </c>
      <c r="U260">
        <f t="shared" si="48"/>
        <v>1264.4985457002963</v>
      </c>
      <c r="V260">
        <f t="shared" si="49"/>
        <v>0.84299977979999996</v>
      </c>
      <c r="W260">
        <f t="shared" si="50"/>
        <v>0.15869956642799998</v>
      </c>
      <c r="X260">
        <v>10</v>
      </c>
      <c r="Y260">
        <v>1773433808.03333</v>
      </c>
      <c r="Z260">
        <v>408.56966666666699</v>
      </c>
      <c r="AA260">
        <v>410.03606666666701</v>
      </c>
      <c r="AB260">
        <v>15.4544933333333</v>
      </c>
      <c r="AC260">
        <v>12.8927266666667</v>
      </c>
      <c r="AD260">
        <v>409.30373333333301</v>
      </c>
      <c r="AE260">
        <v>15.387793333333301</v>
      </c>
      <c r="AF260">
        <v>800.00220000000002</v>
      </c>
      <c r="AG260">
        <v>99.545046666666707</v>
      </c>
      <c r="AH260">
        <v>5.9819160000000003E-2</v>
      </c>
      <c r="AI260">
        <v>19.001446666666698</v>
      </c>
      <c r="AJ260">
        <v>999.9</v>
      </c>
      <c r="AK260">
        <v>999.9</v>
      </c>
      <c r="AL260">
        <v>0</v>
      </c>
      <c r="AM260">
        <v>0</v>
      </c>
      <c r="AN260">
        <v>4998.7666666666701</v>
      </c>
      <c r="AO260">
        <v>0</v>
      </c>
      <c r="AP260">
        <v>1.5244200000000001</v>
      </c>
      <c r="AQ260">
        <v>-1.4664699999999999</v>
      </c>
      <c r="AR260">
        <v>414.98306666666701</v>
      </c>
      <c r="AS260">
        <v>415.39173333333298</v>
      </c>
      <c r="AT260">
        <v>2.56177733333333</v>
      </c>
      <c r="AU260">
        <v>410.03606666666701</v>
      </c>
      <c r="AV260">
        <v>12.8927266666667</v>
      </c>
      <c r="AW260">
        <v>1.53841933333333</v>
      </c>
      <c r="AX260">
        <v>1.28340733333333</v>
      </c>
      <c r="AY260">
        <v>13.355420000000001</v>
      </c>
      <c r="AZ260">
        <v>10.605926666666701</v>
      </c>
      <c r="BA260">
        <v>1499.99866666667</v>
      </c>
      <c r="BB260">
        <v>0.90000559999999996</v>
      </c>
      <c r="BC260">
        <v>0</v>
      </c>
      <c r="BD260">
        <v>9.9994340000000001E-2</v>
      </c>
      <c r="BE260">
        <v>0</v>
      </c>
      <c r="BF260">
        <v>26</v>
      </c>
      <c r="BG260">
        <v>24733.186666666701</v>
      </c>
      <c r="BH260">
        <v>1773433634.0999999</v>
      </c>
      <c r="BI260" t="s">
        <v>768</v>
      </c>
      <c r="BJ260">
        <v>1773433623.0999999</v>
      </c>
      <c r="BK260">
        <v>1773433634.0999999</v>
      </c>
      <c r="BL260">
        <v>12</v>
      </c>
      <c r="BM260">
        <v>8.5000000000000006E-2</v>
      </c>
      <c r="BN260">
        <v>-3.0000000000000001E-3</v>
      </c>
      <c r="BO260">
        <v>-0.73399999999999999</v>
      </c>
      <c r="BP260">
        <v>6.7000000000000004E-2</v>
      </c>
      <c r="BQ260">
        <v>410</v>
      </c>
      <c r="BR260">
        <v>14</v>
      </c>
      <c r="BS260">
        <v>0.2</v>
      </c>
      <c r="BT260">
        <v>0.03</v>
      </c>
      <c r="BU260">
        <v>-1.4698042857142899</v>
      </c>
      <c r="BV260">
        <v>0.25665272727272698</v>
      </c>
      <c r="BW260">
        <v>5.4914063128234297E-2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2.5646571428571399</v>
      </c>
      <c r="CD260">
        <v>-5.8865454545457503E-2</v>
      </c>
      <c r="CE260">
        <v>6.4217837181307497E-3</v>
      </c>
      <c r="CF260">
        <v>1</v>
      </c>
      <c r="CG260">
        <v>2</v>
      </c>
      <c r="CH260">
        <v>2</v>
      </c>
      <c r="CI260" t="s">
        <v>320</v>
      </c>
      <c r="CJ260">
        <v>3.5325500000000001</v>
      </c>
      <c r="CK260">
        <v>2.6975500000000001</v>
      </c>
      <c r="CL260">
        <v>9.70216E-2</v>
      </c>
      <c r="CM260">
        <v>9.5916699999999994E-2</v>
      </c>
      <c r="CN260">
        <v>8.68588E-2</v>
      </c>
      <c r="CO260">
        <v>7.5024099999999996E-2</v>
      </c>
      <c r="CP260">
        <v>31625.9</v>
      </c>
      <c r="CQ260">
        <v>27868.1</v>
      </c>
      <c r="CR260">
        <v>32417.5</v>
      </c>
      <c r="CS260">
        <v>30753.4</v>
      </c>
      <c r="CT260">
        <v>40092.199999999997</v>
      </c>
      <c r="CU260">
        <v>40021.699999999997</v>
      </c>
      <c r="CV260">
        <v>47352.3</v>
      </c>
      <c r="CW260">
        <v>46914.8</v>
      </c>
      <c r="CX260">
        <v>2.61774</v>
      </c>
      <c r="CY260">
        <v>2.0930800000000001</v>
      </c>
      <c r="CZ260">
        <v>0</v>
      </c>
      <c r="DA260">
        <v>0</v>
      </c>
      <c r="DB260">
        <v>999.9</v>
      </c>
      <c r="DC260">
        <v>999.9</v>
      </c>
      <c r="DD260">
        <v>54.151000000000003</v>
      </c>
      <c r="DE260">
        <v>29.103999999999999</v>
      </c>
      <c r="DF260">
        <v>22.0105</v>
      </c>
      <c r="DG260">
        <v>30.450299999999999</v>
      </c>
      <c r="DH260">
        <v>16.290099999999999</v>
      </c>
      <c r="DI260">
        <v>2</v>
      </c>
      <c r="DJ260">
        <v>-8.5229700000000005E-2</v>
      </c>
      <c r="DK260">
        <v>3.0472299999999999</v>
      </c>
      <c r="DL260">
        <v>20.151399999999999</v>
      </c>
      <c r="DM260">
        <v>5.25</v>
      </c>
      <c r="DN260">
        <v>12.033899999999999</v>
      </c>
      <c r="DO260">
        <v>4.9664799999999998</v>
      </c>
      <c r="DP260">
        <v>3.2909999999999999</v>
      </c>
      <c r="DQ260">
        <v>817.2</v>
      </c>
      <c r="DR260">
        <v>9999</v>
      </c>
      <c r="DS260">
        <v>9999</v>
      </c>
      <c r="DT260">
        <v>9999</v>
      </c>
      <c r="DU260">
        <v>1.8711899999999999</v>
      </c>
      <c r="DV260">
        <v>1.87622</v>
      </c>
      <c r="DW260">
        <v>1.8763700000000001</v>
      </c>
      <c r="DX260">
        <v>1.88293</v>
      </c>
      <c r="DY260">
        <v>1.8756900000000001</v>
      </c>
      <c r="DZ260">
        <v>1.8747</v>
      </c>
      <c r="EA260">
        <v>1.8708800000000001</v>
      </c>
      <c r="EB260">
        <v>1.87469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-0.73399999999999999</v>
      </c>
      <c r="EQ260">
        <v>6.6699999999999995E-2</v>
      </c>
      <c r="ER260">
        <v>-0.73419999999998697</v>
      </c>
      <c r="ES260">
        <v>0</v>
      </c>
      <c r="ET260">
        <v>0</v>
      </c>
      <c r="EU260">
        <v>0</v>
      </c>
      <c r="EV260">
        <v>6.6690909090910494E-2</v>
      </c>
      <c r="EW260">
        <v>0</v>
      </c>
      <c r="EX260">
        <v>0</v>
      </c>
      <c r="EY260">
        <v>0</v>
      </c>
      <c r="EZ260">
        <v>-1</v>
      </c>
      <c r="FA260">
        <v>-1</v>
      </c>
      <c r="FB260">
        <v>-1</v>
      </c>
      <c r="FC260">
        <v>-1</v>
      </c>
      <c r="FD260">
        <v>3.2</v>
      </c>
      <c r="FE260">
        <v>3</v>
      </c>
      <c r="FF260">
        <v>1.2390099999999999</v>
      </c>
      <c r="FG260">
        <v>2.6135299999999999</v>
      </c>
      <c r="FH260">
        <v>2.19604</v>
      </c>
      <c r="FI260">
        <v>2.6696800000000001</v>
      </c>
      <c r="FJ260">
        <v>2.4462899999999999</v>
      </c>
      <c r="FK260">
        <v>2.2814899999999998</v>
      </c>
      <c r="FL260">
        <v>33.535499999999999</v>
      </c>
      <c r="FM260">
        <v>24.122499999999999</v>
      </c>
      <c r="FN260">
        <v>19</v>
      </c>
      <c r="FO260">
        <v>865.35599999999999</v>
      </c>
      <c r="FP260">
        <v>551.65300000000002</v>
      </c>
      <c r="FQ260">
        <v>17.390799999999999</v>
      </c>
      <c r="FR260">
        <v>25.852900000000002</v>
      </c>
      <c r="FS260">
        <v>30.000299999999999</v>
      </c>
      <c r="FT260">
        <v>25.977900000000002</v>
      </c>
      <c r="FU260">
        <v>25.9939</v>
      </c>
      <c r="FV260">
        <v>24.858699999999999</v>
      </c>
      <c r="FW260">
        <v>44.049199999999999</v>
      </c>
      <c r="FX260">
        <v>0</v>
      </c>
      <c r="FY260">
        <v>17.390499999999999</v>
      </c>
      <c r="FZ260">
        <v>410</v>
      </c>
      <c r="GA260">
        <v>12.9366</v>
      </c>
      <c r="GB260">
        <v>99.770099999999999</v>
      </c>
      <c r="GC260">
        <v>99.859200000000001</v>
      </c>
    </row>
    <row r="261" spans="1:185" x14ac:dyDescent="0.2">
      <c r="A261">
        <v>246</v>
      </c>
      <c r="B261">
        <v>1773433831.0999999</v>
      </c>
      <c r="C261">
        <v>4784</v>
      </c>
      <c r="D261" t="s">
        <v>795</v>
      </c>
      <c r="E261" t="s">
        <v>796</v>
      </c>
      <c r="F261">
        <v>15</v>
      </c>
      <c r="G261">
        <v>1773433823.03333</v>
      </c>
      <c r="H261">
        <f t="shared" si="39"/>
        <v>2.0801190108932891E-4</v>
      </c>
      <c r="I261">
        <v>0</v>
      </c>
      <c r="J261">
        <f t="shared" si="51"/>
        <v>7.4458587099066227E-4</v>
      </c>
      <c r="K261">
        <f t="shared" si="40"/>
        <v>2.7200645631578039E-2</v>
      </c>
      <c r="L261">
        <f t="shared" si="41"/>
        <v>69.791411487397539</v>
      </c>
      <c r="M261">
        <f t="shared" si="42"/>
        <v>1.5389599950014021</v>
      </c>
      <c r="N261">
        <f t="shared" si="43"/>
        <v>2.2050850702156914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26091.526487767929</v>
      </c>
      <c r="T261">
        <f t="shared" si="47"/>
        <v>1499.9960000000001</v>
      </c>
      <c r="U261">
        <f t="shared" si="48"/>
        <v>1264.4962002011405</v>
      </c>
      <c r="V261">
        <f t="shared" si="49"/>
        <v>0.84299971479999969</v>
      </c>
      <c r="W261">
        <f t="shared" si="50"/>
        <v>0.15869933896799993</v>
      </c>
      <c r="X261">
        <v>10</v>
      </c>
      <c r="Y261">
        <v>1773433823.03333</v>
      </c>
      <c r="Z261">
        <v>408.48939999999999</v>
      </c>
      <c r="AA261">
        <v>409.89153333333297</v>
      </c>
      <c r="AB261">
        <v>15.450753333333299</v>
      </c>
      <c r="AC261">
        <v>12.890793333333299</v>
      </c>
      <c r="AD261">
        <v>409.22379999999998</v>
      </c>
      <c r="AE261">
        <v>15.384066666666699</v>
      </c>
      <c r="AF261">
        <v>800.00453333333303</v>
      </c>
      <c r="AG261">
        <v>99.544386666666696</v>
      </c>
      <c r="AH261">
        <v>5.9817853333333303E-2</v>
      </c>
      <c r="AI261">
        <v>18.999306666666701</v>
      </c>
      <c r="AJ261">
        <v>999.9</v>
      </c>
      <c r="AK261">
        <v>999.9</v>
      </c>
      <c r="AL261">
        <v>0</v>
      </c>
      <c r="AM261">
        <v>0</v>
      </c>
      <c r="AN261">
        <v>4998.1333333333296</v>
      </c>
      <c r="AO261">
        <v>0</v>
      </c>
      <c r="AP261">
        <v>1.5244200000000001</v>
      </c>
      <c r="AQ261">
        <v>-1.401996</v>
      </c>
      <c r="AR261">
        <v>414.90006666666699</v>
      </c>
      <c r="AS261">
        <v>415.24426666666699</v>
      </c>
      <c r="AT261">
        <v>2.5599706666666702</v>
      </c>
      <c r="AU261">
        <v>409.89153333333297</v>
      </c>
      <c r="AV261">
        <v>12.890793333333299</v>
      </c>
      <c r="AW261">
        <v>1.538038</v>
      </c>
      <c r="AX261">
        <v>1.2832060000000001</v>
      </c>
      <c r="AY261">
        <v>13.3515933333333</v>
      </c>
      <c r="AZ261">
        <v>10.6035733333333</v>
      </c>
      <c r="BA261">
        <v>1499.9960000000001</v>
      </c>
      <c r="BB261">
        <v>0.90000873333333298</v>
      </c>
      <c r="BC261">
        <v>0</v>
      </c>
      <c r="BD261">
        <v>9.9991239999999995E-2</v>
      </c>
      <c r="BE261">
        <v>0</v>
      </c>
      <c r="BF261">
        <v>26</v>
      </c>
      <c r="BG261">
        <v>24733.18</v>
      </c>
      <c r="BH261">
        <v>1773433634.0999999</v>
      </c>
      <c r="BI261" t="s">
        <v>768</v>
      </c>
      <c r="BJ261">
        <v>1773433623.0999999</v>
      </c>
      <c r="BK261">
        <v>1773433634.0999999</v>
      </c>
      <c r="BL261">
        <v>12</v>
      </c>
      <c r="BM261">
        <v>8.5000000000000006E-2</v>
      </c>
      <c r="BN261">
        <v>-3.0000000000000001E-3</v>
      </c>
      <c r="BO261">
        <v>-0.73399999999999999</v>
      </c>
      <c r="BP261">
        <v>6.7000000000000004E-2</v>
      </c>
      <c r="BQ261">
        <v>410</v>
      </c>
      <c r="BR261">
        <v>14</v>
      </c>
      <c r="BS261">
        <v>0.2</v>
      </c>
      <c r="BT261">
        <v>0.03</v>
      </c>
      <c r="BU261">
        <v>-1.4000699999999999</v>
      </c>
      <c r="BV261">
        <v>-0.28446766917293398</v>
      </c>
      <c r="BW261">
        <v>4.8537532281730203E-2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2.5594535</v>
      </c>
      <c r="CD261">
        <v>1.3890676691729499E-2</v>
      </c>
      <c r="CE261">
        <v>2.62301405829252E-3</v>
      </c>
      <c r="CF261">
        <v>1</v>
      </c>
      <c r="CG261">
        <v>2</v>
      </c>
      <c r="CH261">
        <v>2</v>
      </c>
      <c r="CI261" t="s">
        <v>320</v>
      </c>
      <c r="CJ261">
        <v>3.5325600000000001</v>
      </c>
      <c r="CK261">
        <v>2.69753</v>
      </c>
      <c r="CL261">
        <v>9.70023E-2</v>
      </c>
      <c r="CM261">
        <v>9.5922199999999999E-2</v>
      </c>
      <c r="CN261">
        <v>8.6890999999999996E-2</v>
      </c>
      <c r="CO261">
        <v>7.5022400000000003E-2</v>
      </c>
      <c r="CP261">
        <v>31626.6</v>
      </c>
      <c r="CQ261">
        <v>27867</v>
      </c>
      <c r="CR261">
        <v>32417.5</v>
      </c>
      <c r="CS261">
        <v>30752.400000000001</v>
      </c>
      <c r="CT261">
        <v>40091</v>
      </c>
      <c r="CU261">
        <v>40020.6</v>
      </c>
      <c r="CV261">
        <v>47352.6</v>
      </c>
      <c r="CW261">
        <v>46913.5</v>
      </c>
      <c r="CX261">
        <v>2.6178400000000002</v>
      </c>
      <c r="CY261">
        <v>2.0929000000000002</v>
      </c>
      <c r="CZ261">
        <v>0</v>
      </c>
      <c r="DA261">
        <v>0</v>
      </c>
      <c r="DB261">
        <v>999.9</v>
      </c>
      <c r="DC261">
        <v>999.9</v>
      </c>
      <c r="DD261">
        <v>54.151000000000003</v>
      </c>
      <c r="DE261">
        <v>29.103999999999999</v>
      </c>
      <c r="DF261">
        <v>22.010899999999999</v>
      </c>
      <c r="DG261">
        <v>30.240300000000001</v>
      </c>
      <c r="DH261">
        <v>16.318100000000001</v>
      </c>
      <c r="DI261">
        <v>2</v>
      </c>
      <c r="DJ261">
        <v>-8.4898399999999999E-2</v>
      </c>
      <c r="DK261">
        <v>3.0072700000000001</v>
      </c>
      <c r="DL261">
        <v>20.1524</v>
      </c>
      <c r="DM261">
        <v>5.2483199999999997</v>
      </c>
      <c r="DN261">
        <v>12.033899999999999</v>
      </c>
      <c r="DO261">
        <v>4.9662800000000002</v>
      </c>
      <c r="DP261">
        <v>3.2910599999999999</v>
      </c>
      <c r="DQ261">
        <v>817.2</v>
      </c>
      <c r="DR261">
        <v>9999</v>
      </c>
      <c r="DS261">
        <v>9999</v>
      </c>
      <c r="DT261">
        <v>9999</v>
      </c>
      <c r="DU261">
        <v>1.8711899999999999</v>
      </c>
      <c r="DV261">
        <v>1.87622</v>
      </c>
      <c r="DW261">
        <v>1.8763799999999999</v>
      </c>
      <c r="DX261">
        <v>1.88293</v>
      </c>
      <c r="DY261">
        <v>1.8757200000000001</v>
      </c>
      <c r="DZ261">
        <v>1.8747400000000001</v>
      </c>
      <c r="EA261">
        <v>1.8708899999999999</v>
      </c>
      <c r="EB261">
        <v>1.8747100000000001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-0.73399999999999999</v>
      </c>
      <c r="EQ261">
        <v>6.6699999999999995E-2</v>
      </c>
      <c r="ER261">
        <v>-0.73419999999998697</v>
      </c>
      <c r="ES261">
        <v>0</v>
      </c>
      <c r="ET261">
        <v>0</v>
      </c>
      <c r="EU261">
        <v>0</v>
      </c>
      <c r="EV261">
        <v>6.6690909090910494E-2</v>
      </c>
      <c r="EW261">
        <v>0</v>
      </c>
      <c r="EX261">
        <v>0</v>
      </c>
      <c r="EY261">
        <v>0</v>
      </c>
      <c r="EZ261">
        <v>-1</v>
      </c>
      <c r="FA261">
        <v>-1</v>
      </c>
      <c r="FB261">
        <v>-1</v>
      </c>
      <c r="FC261">
        <v>-1</v>
      </c>
      <c r="FD261">
        <v>3.5</v>
      </c>
      <c r="FE261">
        <v>3.3</v>
      </c>
      <c r="FF261">
        <v>1.2390099999999999</v>
      </c>
      <c r="FG261">
        <v>2.6122999999999998</v>
      </c>
      <c r="FH261">
        <v>2.19604</v>
      </c>
      <c r="FI261">
        <v>2.6696800000000001</v>
      </c>
      <c r="FJ261">
        <v>2.4462899999999999</v>
      </c>
      <c r="FK261">
        <v>2.2985799999999998</v>
      </c>
      <c r="FL261">
        <v>33.558</v>
      </c>
      <c r="FM261">
        <v>24.1313</v>
      </c>
      <c r="FN261">
        <v>19</v>
      </c>
      <c r="FO261">
        <v>865.58100000000002</v>
      </c>
      <c r="FP261">
        <v>551.60599999999999</v>
      </c>
      <c r="FQ261">
        <v>17.409199999999998</v>
      </c>
      <c r="FR261">
        <v>25.8612</v>
      </c>
      <c r="FS261">
        <v>30.000299999999999</v>
      </c>
      <c r="FT261">
        <v>25.9861</v>
      </c>
      <c r="FU261">
        <v>26.002199999999998</v>
      </c>
      <c r="FV261">
        <v>24.869499999999999</v>
      </c>
      <c r="FW261">
        <v>44.049199999999999</v>
      </c>
      <c r="FX261">
        <v>0</v>
      </c>
      <c r="FY261">
        <v>17.408300000000001</v>
      </c>
      <c r="FZ261">
        <v>410</v>
      </c>
      <c r="GA261">
        <v>12.9368</v>
      </c>
      <c r="GB261">
        <v>99.770600000000002</v>
      </c>
      <c r="GC261">
        <v>99.855999999999995</v>
      </c>
    </row>
    <row r="262" spans="1:185" x14ac:dyDescent="0.2">
      <c r="A262">
        <v>247</v>
      </c>
      <c r="B262">
        <v>1773433846.0999999</v>
      </c>
      <c r="C262">
        <v>4799</v>
      </c>
      <c r="D262" t="s">
        <v>797</v>
      </c>
      <c r="E262" t="s">
        <v>798</v>
      </c>
      <c r="F262">
        <v>15</v>
      </c>
      <c r="G262">
        <v>1773433838.03333</v>
      </c>
      <c r="H262">
        <f t="shared" si="39"/>
        <v>2.080798839726197E-4</v>
      </c>
      <c r="I262">
        <v>0</v>
      </c>
      <c r="J262">
        <f t="shared" si="51"/>
        <v>1.3120666837317819E-3</v>
      </c>
      <c r="K262">
        <f t="shared" si="40"/>
        <v>4.7931423761377746E-2</v>
      </c>
      <c r="L262">
        <f t="shared" si="41"/>
        <v>69.802328515475963</v>
      </c>
      <c r="M262">
        <f t="shared" si="42"/>
        <v>1.5391738306914795</v>
      </c>
      <c r="N262">
        <f t="shared" si="43"/>
        <v>2.2050465413202187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26151.670446355405</v>
      </c>
      <c r="T262">
        <f t="shared" si="47"/>
        <v>1499.99933333333</v>
      </c>
      <c r="U262">
        <f t="shared" si="48"/>
        <v>1264.4990387001747</v>
      </c>
      <c r="V262">
        <f t="shared" si="49"/>
        <v>0.84299973380000004</v>
      </c>
      <c r="W262">
        <f t="shared" si="50"/>
        <v>0.158699191588</v>
      </c>
      <c r="X262">
        <v>10</v>
      </c>
      <c r="Y262">
        <v>1773433838.03333</v>
      </c>
      <c r="Z262">
        <v>408.53640000000001</v>
      </c>
      <c r="AA262">
        <v>410.19813333333298</v>
      </c>
      <c r="AB262">
        <v>15.4530333333333</v>
      </c>
      <c r="AC262">
        <v>12.892246666666701</v>
      </c>
      <c r="AD262">
        <v>409.27066666666701</v>
      </c>
      <c r="AE262">
        <v>15.3863466666667</v>
      </c>
      <c r="AF262">
        <v>800.00580000000002</v>
      </c>
      <c r="AG262">
        <v>99.543506666666602</v>
      </c>
      <c r="AH262">
        <v>5.9839646666666697E-2</v>
      </c>
      <c r="AI262">
        <v>18.999026666666701</v>
      </c>
      <c r="AJ262">
        <v>999.9</v>
      </c>
      <c r="AK262">
        <v>999.9</v>
      </c>
      <c r="AL262">
        <v>0</v>
      </c>
      <c r="AM262">
        <v>0</v>
      </c>
      <c r="AN262">
        <v>5008.1333333333296</v>
      </c>
      <c r="AO262">
        <v>0</v>
      </c>
      <c r="AP262">
        <v>1.5206533333333301</v>
      </c>
      <c r="AQ262">
        <v>-1.6615073333333299</v>
      </c>
      <c r="AR262">
        <v>414.94880000000001</v>
      </c>
      <c r="AS262">
        <v>415.55553333333302</v>
      </c>
      <c r="AT262">
        <v>2.5608093333333302</v>
      </c>
      <c r="AU262">
        <v>410.19813333333298</v>
      </c>
      <c r="AV262">
        <v>12.892246666666701</v>
      </c>
      <c r="AW262">
        <v>1.53825066666667</v>
      </c>
      <c r="AX262">
        <v>1.28333733333333</v>
      </c>
      <c r="AY262">
        <v>13.3537466666667</v>
      </c>
      <c r="AZ262">
        <v>10.605126666666701</v>
      </c>
      <c r="BA262">
        <v>1499.99933333333</v>
      </c>
      <c r="BB262">
        <v>0.90001100000000001</v>
      </c>
      <c r="BC262">
        <v>0</v>
      </c>
      <c r="BD262">
        <v>9.9989073333333303E-2</v>
      </c>
      <c r="BE262">
        <v>0</v>
      </c>
      <c r="BF262">
        <v>26</v>
      </c>
      <c r="BG262">
        <v>24733.246666666699</v>
      </c>
      <c r="BH262">
        <v>1773433634.0999999</v>
      </c>
      <c r="BI262" t="s">
        <v>768</v>
      </c>
      <c r="BJ262">
        <v>1773433623.0999999</v>
      </c>
      <c r="BK262">
        <v>1773433634.0999999</v>
      </c>
      <c r="BL262">
        <v>12</v>
      </c>
      <c r="BM262">
        <v>8.5000000000000006E-2</v>
      </c>
      <c r="BN262">
        <v>-3.0000000000000001E-3</v>
      </c>
      <c r="BO262">
        <v>-0.73399999999999999</v>
      </c>
      <c r="BP262">
        <v>6.7000000000000004E-2</v>
      </c>
      <c r="BQ262">
        <v>410</v>
      </c>
      <c r="BR262">
        <v>14</v>
      </c>
      <c r="BS262">
        <v>0.2</v>
      </c>
      <c r="BT262">
        <v>0.03</v>
      </c>
      <c r="BU262">
        <v>-1.60370761904762</v>
      </c>
      <c r="BV262">
        <v>-0.80662597402597702</v>
      </c>
      <c r="BW262">
        <v>0.14459289724058499</v>
      </c>
      <c r="BX262">
        <v>0</v>
      </c>
      <c r="BY262">
        <v>0</v>
      </c>
      <c r="BZ262">
        <v>0</v>
      </c>
      <c r="CA262">
        <v>0</v>
      </c>
      <c r="CB262">
        <v>-1</v>
      </c>
      <c r="CC262">
        <v>2.5609071428571402</v>
      </c>
      <c r="CD262">
        <v>-2.2789870129866802E-2</v>
      </c>
      <c r="CE262">
        <v>5.0802850902916903E-3</v>
      </c>
      <c r="CF262">
        <v>1</v>
      </c>
      <c r="CG262">
        <v>1</v>
      </c>
      <c r="CH262">
        <v>2</v>
      </c>
      <c r="CI262" t="s">
        <v>307</v>
      </c>
      <c r="CJ262">
        <v>3.5325700000000002</v>
      </c>
      <c r="CK262">
        <v>2.6977799999999998</v>
      </c>
      <c r="CL262">
        <v>9.7041500000000003E-2</v>
      </c>
      <c r="CM262">
        <v>9.5935900000000005E-2</v>
      </c>
      <c r="CN262">
        <v>8.6822499999999997E-2</v>
      </c>
      <c r="CO262">
        <v>7.50199E-2</v>
      </c>
      <c r="CP262">
        <v>31624.9</v>
      </c>
      <c r="CQ262">
        <v>27866.5</v>
      </c>
      <c r="CR262">
        <v>32417.3</v>
      </c>
      <c r="CS262">
        <v>30752.400000000001</v>
      </c>
      <c r="CT262">
        <v>40093.9</v>
      </c>
      <c r="CU262">
        <v>40020.9</v>
      </c>
      <c r="CV262">
        <v>47352.3</v>
      </c>
      <c r="CW262">
        <v>46913.599999999999</v>
      </c>
      <c r="CX262">
        <v>2.6173999999999999</v>
      </c>
      <c r="CY262">
        <v>2.0928599999999999</v>
      </c>
      <c r="CZ262">
        <v>0</v>
      </c>
      <c r="DA262">
        <v>0</v>
      </c>
      <c r="DB262">
        <v>999.9</v>
      </c>
      <c r="DC262">
        <v>999.9</v>
      </c>
      <c r="DD262">
        <v>54.151000000000003</v>
      </c>
      <c r="DE262">
        <v>29.123999999999999</v>
      </c>
      <c r="DF262">
        <v>22.035399999999999</v>
      </c>
      <c r="DG262">
        <v>30.090299999999999</v>
      </c>
      <c r="DH262">
        <v>16.2941</v>
      </c>
      <c r="DI262">
        <v>2</v>
      </c>
      <c r="DJ262">
        <v>-8.4071099999999996E-2</v>
      </c>
      <c r="DK262">
        <v>3.0149300000000001</v>
      </c>
      <c r="DL262">
        <v>20.1523</v>
      </c>
      <c r="DM262">
        <v>5.2486800000000002</v>
      </c>
      <c r="DN262">
        <v>12.033899999999999</v>
      </c>
      <c r="DO262">
        <v>4.9658800000000003</v>
      </c>
      <c r="DP262">
        <v>3.2909999999999999</v>
      </c>
      <c r="DQ262">
        <v>817.2</v>
      </c>
      <c r="DR262">
        <v>9999</v>
      </c>
      <c r="DS262">
        <v>9999</v>
      </c>
      <c r="DT262">
        <v>9999</v>
      </c>
      <c r="DU262">
        <v>1.8711899999999999</v>
      </c>
      <c r="DV262">
        <v>1.87622</v>
      </c>
      <c r="DW262">
        <v>1.8763700000000001</v>
      </c>
      <c r="DX262">
        <v>1.8829199999999999</v>
      </c>
      <c r="DY262">
        <v>1.8757600000000001</v>
      </c>
      <c r="DZ262">
        <v>1.87473</v>
      </c>
      <c r="EA262">
        <v>1.8708899999999999</v>
      </c>
      <c r="EB262">
        <v>1.8747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-0.73399999999999999</v>
      </c>
      <c r="EQ262">
        <v>6.6699999999999995E-2</v>
      </c>
      <c r="ER262">
        <v>-0.73419999999998697</v>
      </c>
      <c r="ES262">
        <v>0</v>
      </c>
      <c r="ET262">
        <v>0</v>
      </c>
      <c r="EU262">
        <v>0</v>
      </c>
      <c r="EV262">
        <v>6.6690909090910494E-2</v>
      </c>
      <c r="EW262">
        <v>0</v>
      </c>
      <c r="EX262">
        <v>0</v>
      </c>
      <c r="EY262">
        <v>0</v>
      </c>
      <c r="EZ262">
        <v>-1</v>
      </c>
      <c r="FA262">
        <v>-1</v>
      </c>
      <c r="FB262">
        <v>-1</v>
      </c>
      <c r="FC262">
        <v>-1</v>
      </c>
      <c r="FD262">
        <v>3.7</v>
      </c>
      <c r="FE262">
        <v>3.5</v>
      </c>
      <c r="FF262">
        <v>1.2377899999999999</v>
      </c>
      <c r="FG262">
        <v>2.6135299999999999</v>
      </c>
      <c r="FH262">
        <v>2.19604</v>
      </c>
      <c r="FI262">
        <v>2.6696800000000001</v>
      </c>
      <c r="FJ262">
        <v>2.4462899999999999</v>
      </c>
      <c r="FK262">
        <v>2.2790499999999998</v>
      </c>
      <c r="FL262">
        <v>33.558</v>
      </c>
      <c r="FM262">
        <v>24.1313</v>
      </c>
      <c r="FN262">
        <v>19</v>
      </c>
      <c r="FO262">
        <v>865.31</v>
      </c>
      <c r="FP262">
        <v>551.66800000000001</v>
      </c>
      <c r="FQ262">
        <v>17.410599999999999</v>
      </c>
      <c r="FR262">
        <v>25.869</v>
      </c>
      <c r="FS262">
        <v>30.000399999999999</v>
      </c>
      <c r="FT262">
        <v>25.994800000000001</v>
      </c>
      <c r="FU262">
        <v>26.0108</v>
      </c>
      <c r="FV262">
        <v>24.8461</v>
      </c>
      <c r="FW262">
        <v>44.049199999999999</v>
      </c>
      <c r="FX262">
        <v>0</v>
      </c>
      <c r="FY262">
        <v>17.410900000000002</v>
      </c>
      <c r="FZ262">
        <v>410</v>
      </c>
      <c r="GA262">
        <v>12.943099999999999</v>
      </c>
      <c r="GB262">
        <v>99.769800000000004</v>
      </c>
      <c r="GC262">
        <v>99.856300000000005</v>
      </c>
    </row>
    <row r="263" spans="1:185" x14ac:dyDescent="0.2">
      <c r="A263">
        <v>248</v>
      </c>
      <c r="B263">
        <v>1773433861.0999999</v>
      </c>
      <c r="C263">
        <v>4814</v>
      </c>
      <c r="D263" t="s">
        <v>799</v>
      </c>
      <c r="E263" t="s">
        <v>800</v>
      </c>
      <c r="F263">
        <v>15</v>
      </c>
      <c r="G263">
        <v>1773433853.03333</v>
      </c>
      <c r="H263">
        <f t="shared" si="39"/>
        <v>2.0735599705446343E-4</v>
      </c>
      <c r="I263">
        <v>0</v>
      </c>
      <c r="J263">
        <f t="shared" si="51"/>
        <v>6.3467292551721362E-4</v>
      </c>
      <c r="K263">
        <f t="shared" si="40"/>
        <v>2.31853893708482E-2</v>
      </c>
      <c r="L263">
        <f t="shared" si="41"/>
        <v>69.749641270067926</v>
      </c>
      <c r="M263">
        <f t="shared" si="42"/>
        <v>1.5380382863189024</v>
      </c>
      <c r="N263">
        <f t="shared" si="43"/>
        <v>2.2050841528541736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26074.952605592283</v>
      </c>
      <c r="T263">
        <f t="shared" si="47"/>
        <v>1499.99866666667</v>
      </c>
      <c r="U263">
        <f t="shared" si="48"/>
        <v>1264.4985928002545</v>
      </c>
      <c r="V263">
        <f t="shared" si="49"/>
        <v>0.8429998112</v>
      </c>
      <c r="W263">
        <f t="shared" si="50"/>
        <v>0.15869934611200001</v>
      </c>
      <c r="X263">
        <v>10</v>
      </c>
      <c r="Y263">
        <v>1773433853.03333</v>
      </c>
      <c r="Z263">
        <v>408.59306666666703</v>
      </c>
      <c r="AA263">
        <v>409.941933333333</v>
      </c>
      <c r="AB263">
        <v>15.441413333333299</v>
      </c>
      <c r="AC263">
        <v>12.8894933333333</v>
      </c>
      <c r="AD263">
        <v>409.327333333333</v>
      </c>
      <c r="AE263">
        <v>15.3747133333333</v>
      </c>
      <c r="AF263">
        <v>800.00206666666702</v>
      </c>
      <c r="AG263">
        <v>99.544866666666607</v>
      </c>
      <c r="AH263">
        <v>5.9894446666666698E-2</v>
      </c>
      <c r="AI263">
        <v>18.999300000000002</v>
      </c>
      <c r="AJ263">
        <v>999.9</v>
      </c>
      <c r="AK263">
        <v>999.9</v>
      </c>
      <c r="AL263">
        <v>0</v>
      </c>
      <c r="AM263">
        <v>0</v>
      </c>
      <c r="AN263">
        <v>4995.3666666666704</v>
      </c>
      <c r="AO263">
        <v>0</v>
      </c>
      <c r="AP263">
        <v>1.5244200000000001</v>
      </c>
      <c r="AQ263">
        <v>-1.348916</v>
      </c>
      <c r="AR263">
        <v>415.00126666666699</v>
      </c>
      <c r="AS263">
        <v>415.29486666666702</v>
      </c>
      <c r="AT263">
        <v>2.55191866666667</v>
      </c>
      <c r="AU263">
        <v>409.941933333333</v>
      </c>
      <c r="AV263">
        <v>12.8894933333333</v>
      </c>
      <c r="AW263">
        <v>1.5371140000000001</v>
      </c>
      <c r="AX263">
        <v>1.28308133333333</v>
      </c>
      <c r="AY263">
        <v>13.342420000000001</v>
      </c>
      <c r="AZ263">
        <v>10.602126666666701</v>
      </c>
      <c r="BA263">
        <v>1499.99866666667</v>
      </c>
      <c r="BB263">
        <v>0.90000899999999995</v>
      </c>
      <c r="BC263">
        <v>0</v>
      </c>
      <c r="BD263">
        <v>9.9991093333333406E-2</v>
      </c>
      <c r="BE263">
        <v>0</v>
      </c>
      <c r="BF263">
        <v>26</v>
      </c>
      <c r="BG263">
        <v>24733.200000000001</v>
      </c>
      <c r="BH263">
        <v>1773433634.0999999</v>
      </c>
      <c r="BI263" t="s">
        <v>768</v>
      </c>
      <c r="BJ263">
        <v>1773433623.0999999</v>
      </c>
      <c r="BK263">
        <v>1773433634.0999999</v>
      </c>
      <c r="BL263">
        <v>12</v>
      </c>
      <c r="BM263">
        <v>8.5000000000000006E-2</v>
      </c>
      <c r="BN263">
        <v>-3.0000000000000001E-3</v>
      </c>
      <c r="BO263">
        <v>-0.73399999999999999</v>
      </c>
      <c r="BP263">
        <v>6.7000000000000004E-2</v>
      </c>
      <c r="BQ263">
        <v>410</v>
      </c>
      <c r="BR263">
        <v>14</v>
      </c>
      <c r="BS263">
        <v>0.2</v>
      </c>
      <c r="BT263">
        <v>0.03</v>
      </c>
      <c r="BU263">
        <v>-1.4145034999999999</v>
      </c>
      <c r="BV263">
        <v>0.83694902255639203</v>
      </c>
      <c r="BW263">
        <v>0.144019130648501</v>
      </c>
      <c r="BX263">
        <v>0</v>
      </c>
      <c r="BY263">
        <v>0</v>
      </c>
      <c r="BZ263">
        <v>0</v>
      </c>
      <c r="CA263">
        <v>0</v>
      </c>
      <c r="CB263">
        <v>-1</v>
      </c>
      <c r="CC263">
        <v>2.5529829999999998</v>
      </c>
      <c r="CD263">
        <v>-3.3290526315788001E-2</v>
      </c>
      <c r="CE263">
        <v>4.8130002077706197E-3</v>
      </c>
      <c r="CF263">
        <v>1</v>
      </c>
      <c r="CG263">
        <v>1</v>
      </c>
      <c r="CH263">
        <v>2</v>
      </c>
      <c r="CI263" t="s">
        <v>307</v>
      </c>
      <c r="CJ263">
        <v>3.5325500000000001</v>
      </c>
      <c r="CK263">
        <v>2.69787</v>
      </c>
      <c r="CL263">
        <v>9.7014500000000004E-2</v>
      </c>
      <c r="CM263">
        <v>9.59179E-2</v>
      </c>
      <c r="CN263">
        <v>8.6799500000000002E-2</v>
      </c>
      <c r="CO263">
        <v>7.5010099999999996E-2</v>
      </c>
      <c r="CP263">
        <v>31625.200000000001</v>
      </c>
      <c r="CQ263">
        <v>27866.7</v>
      </c>
      <c r="CR263">
        <v>32416.5</v>
      </c>
      <c r="CS263">
        <v>30752</v>
      </c>
      <c r="CT263">
        <v>40094</v>
      </c>
      <c r="CU263">
        <v>40020.5</v>
      </c>
      <c r="CV263">
        <v>47351.199999999997</v>
      </c>
      <c r="CW263">
        <v>46912.800000000003</v>
      </c>
      <c r="CX263">
        <v>2.6175600000000001</v>
      </c>
      <c r="CY263">
        <v>2.0926</v>
      </c>
      <c r="CZ263">
        <v>0</v>
      </c>
      <c r="DA263">
        <v>0</v>
      </c>
      <c r="DB263">
        <v>999.9</v>
      </c>
      <c r="DC263">
        <v>999.9</v>
      </c>
      <c r="DD263">
        <v>54.125999999999998</v>
      </c>
      <c r="DE263">
        <v>29.123999999999999</v>
      </c>
      <c r="DF263">
        <v>22.024699999999999</v>
      </c>
      <c r="DG263">
        <v>30.450299999999999</v>
      </c>
      <c r="DH263">
        <v>16.262</v>
      </c>
      <c r="DI263">
        <v>2</v>
      </c>
      <c r="DJ263">
        <v>-8.3376000000000006E-2</v>
      </c>
      <c r="DK263">
        <v>3.0257200000000002</v>
      </c>
      <c r="DL263">
        <v>20.151900000000001</v>
      </c>
      <c r="DM263">
        <v>5.2485600000000003</v>
      </c>
      <c r="DN263">
        <v>12.033899999999999</v>
      </c>
      <c r="DO263">
        <v>4.9657600000000004</v>
      </c>
      <c r="DP263">
        <v>3.2909999999999999</v>
      </c>
      <c r="DQ263">
        <v>817.2</v>
      </c>
      <c r="DR263">
        <v>9999</v>
      </c>
      <c r="DS263">
        <v>9999</v>
      </c>
      <c r="DT263">
        <v>9999</v>
      </c>
      <c r="DU263">
        <v>1.8712</v>
      </c>
      <c r="DV263">
        <v>1.87622</v>
      </c>
      <c r="DW263">
        <v>1.8763799999999999</v>
      </c>
      <c r="DX263">
        <v>1.8829100000000001</v>
      </c>
      <c r="DY263">
        <v>1.8757200000000001</v>
      </c>
      <c r="DZ263">
        <v>1.8747100000000001</v>
      </c>
      <c r="EA263">
        <v>1.8708800000000001</v>
      </c>
      <c r="EB263">
        <v>1.87469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-0.73499999999999999</v>
      </c>
      <c r="EQ263">
        <v>6.6600000000000006E-2</v>
      </c>
      <c r="ER263">
        <v>-0.73419999999998697</v>
      </c>
      <c r="ES263">
        <v>0</v>
      </c>
      <c r="ET263">
        <v>0</v>
      </c>
      <c r="EU263">
        <v>0</v>
      </c>
      <c r="EV263">
        <v>6.6690909090910494E-2</v>
      </c>
      <c r="EW263">
        <v>0</v>
      </c>
      <c r="EX263">
        <v>0</v>
      </c>
      <c r="EY263">
        <v>0</v>
      </c>
      <c r="EZ263">
        <v>-1</v>
      </c>
      <c r="FA263">
        <v>-1</v>
      </c>
      <c r="FB263">
        <v>-1</v>
      </c>
      <c r="FC263">
        <v>-1</v>
      </c>
      <c r="FD263">
        <v>4</v>
      </c>
      <c r="FE263">
        <v>3.8</v>
      </c>
      <c r="FF263">
        <v>1.2377899999999999</v>
      </c>
      <c r="FG263">
        <v>2.6110799999999998</v>
      </c>
      <c r="FH263">
        <v>2.19604</v>
      </c>
      <c r="FI263">
        <v>2.6696800000000001</v>
      </c>
      <c r="FJ263">
        <v>2.4462899999999999</v>
      </c>
      <c r="FK263">
        <v>2.32178</v>
      </c>
      <c r="FL263">
        <v>33.558</v>
      </c>
      <c r="FM263">
        <v>24.122499999999999</v>
      </c>
      <c r="FN263">
        <v>19</v>
      </c>
      <c r="FO263">
        <v>865.59100000000001</v>
      </c>
      <c r="FP263">
        <v>551.56100000000004</v>
      </c>
      <c r="FQ263">
        <v>17.4102</v>
      </c>
      <c r="FR263">
        <v>25.876899999999999</v>
      </c>
      <c r="FS263">
        <v>30.0002</v>
      </c>
      <c r="FT263">
        <v>26.0031</v>
      </c>
      <c r="FU263">
        <v>26.018899999999999</v>
      </c>
      <c r="FV263">
        <v>24.854600000000001</v>
      </c>
      <c r="FW263">
        <v>44.049199999999999</v>
      </c>
      <c r="FX263">
        <v>0</v>
      </c>
      <c r="FY263">
        <v>17.4099</v>
      </c>
      <c r="FZ263">
        <v>410</v>
      </c>
      <c r="GA263">
        <v>12.9542</v>
      </c>
      <c r="GB263">
        <v>99.767499999999998</v>
      </c>
      <c r="GC263">
        <v>99.854699999999994</v>
      </c>
    </row>
    <row r="264" spans="1:185" x14ac:dyDescent="0.2">
      <c r="A264">
        <v>249</v>
      </c>
      <c r="B264">
        <v>1773433876.0999999</v>
      </c>
      <c r="C264">
        <v>4829</v>
      </c>
      <c r="D264" t="s">
        <v>801</v>
      </c>
      <c r="E264" t="s">
        <v>802</v>
      </c>
      <c r="F264">
        <v>15</v>
      </c>
      <c r="G264">
        <v>1773433868.03333</v>
      </c>
      <c r="H264">
        <f t="shared" si="39"/>
        <v>2.0793067468424177E-4</v>
      </c>
      <c r="I264">
        <v>0</v>
      </c>
      <c r="J264">
        <f t="shared" si="51"/>
        <v>9.3017374687585431E-4</v>
      </c>
      <c r="K264">
        <f t="shared" si="40"/>
        <v>3.3980400985724024E-2</v>
      </c>
      <c r="L264">
        <f t="shared" si="41"/>
        <v>69.760737731114602</v>
      </c>
      <c r="M264">
        <f t="shared" si="42"/>
        <v>1.5385831386171422</v>
      </c>
      <c r="N264">
        <f t="shared" si="43"/>
        <v>2.2055144321257734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26121.853363012793</v>
      </c>
      <c r="T264">
        <f t="shared" si="47"/>
        <v>1499.99866666667</v>
      </c>
      <c r="U264">
        <f t="shared" si="48"/>
        <v>1264.4988175000553</v>
      </c>
      <c r="V264">
        <f t="shared" si="49"/>
        <v>0.84299996100000041</v>
      </c>
      <c r="W264">
        <f t="shared" si="50"/>
        <v>0.15869983754000005</v>
      </c>
      <c r="X264">
        <v>10</v>
      </c>
      <c r="Y264">
        <v>1773433868.03333</v>
      </c>
      <c r="Z264">
        <v>408.54213333333303</v>
      </c>
      <c r="AA264">
        <v>410.02873333333298</v>
      </c>
      <c r="AB264">
        <v>15.4469333333333</v>
      </c>
      <c r="AC264">
        <v>12.887966666666699</v>
      </c>
      <c r="AD264">
        <v>409.27633333333301</v>
      </c>
      <c r="AE264">
        <v>15.3802533333333</v>
      </c>
      <c r="AF264">
        <v>800.00566666666703</v>
      </c>
      <c r="AG264">
        <v>99.5444866666667</v>
      </c>
      <c r="AH264">
        <v>5.995296E-2</v>
      </c>
      <c r="AI264">
        <v>19.0024266666667</v>
      </c>
      <c r="AJ264">
        <v>999.9</v>
      </c>
      <c r="AK264">
        <v>999.9</v>
      </c>
      <c r="AL264">
        <v>0</v>
      </c>
      <c r="AM264">
        <v>0</v>
      </c>
      <c r="AN264">
        <v>5003.2</v>
      </c>
      <c r="AO264">
        <v>0</v>
      </c>
      <c r="AP264">
        <v>1.5217080000000001</v>
      </c>
      <c r="AQ264">
        <v>-1.4866186666666701</v>
      </c>
      <c r="AR264">
        <v>414.95179999999999</v>
      </c>
      <c r="AS264">
        <v>415.38206666666701</v>
      </c>
      <c r="AT264">
        <v>2.55897466666667</v>
      </c>
      <c r="AU264">
        <v>410.02873333333298</v>
      </c>
      <c r="AV264">
        <v>12.887966666666699</v>
      </c>
      <c r="AW264">
        <v>1.5376586666666701</v>
      </c>
      <c r="AX264">
        <v>1.2829266666666701</v>
      </c>
      <c r="AY264">
        <v>13.347853333333299</v>
      </c>
      <c r="AZ264">
        <v>10.6003066666667</v>
      </c>
      <c r="BA264">
        <v>1499.99866666667</v>
      </c>
      <c r="BB264">
        <v>0.90000226666666705</v>
      </c>
      <c r="BC264">
        <v>0</v>
      </c>
      <c r="BD264">
        <v>9.9997766666666696E-2</v>
      </c>
      <c r="BE264">
        <v>0</v>
      </c>
      <c r="BF264">
        <v>26</v>
      </c>
      <c r="BG264">
        <v>24733.166666666701</v>
      </c>
      <c r="BH264">
        <v>1773433634.0999999</v>
      </c>
      <c r="BI264" t="s">
        <v>768</v>
      </c>
      <c r="BJ264">
        <v>1773433623.0999999</v>
      </c>
      <c r="BK264">
        <v>1773433634.0999999</v>
      </c>
      <c r="BL264">
        <v>12</v>
      </c>
      <c r="BM264">
        <v>8.5000000000000006E-2</v>
      </c>
      <c r="BN264">
        <v>-3.0000000000000001E-3</v>
      </c>
      <c r="BO264">
        <v>-0.73399999999999999</v>
      </c>
      <c r="BP264">
        <v>6.7000000000000004E-2</v>
      </c>
      <c r="BQ264">
        <v>410</v>
      </c>
      <c r="BR264">
        <v>14</v>
      </c>
      <c r="BS264">
        <v>0.2</v>
      </c>
      <c r="BT264">
        <v>0.03</v>
      </c>
      <c r="BU264">
        <v>-1.4579319047618999</v>
      </c>
      <c r="BV264">
        <v>-0.51342701298701598</v>
      </c>
      <c r="BW264">
        <v>5.6622594229903199E-2</v>
      </c>
      <c r="BX264">
        <v>0</v>
      </c>
      <c r="BY264">
        <v>0</v>
      </c>
      <c r="BZ264">
        <v>0</v>
      </c>
      <c r="CA264">
        <v>0</v>
      </c>
      <c r="CB264">
        <v>-1</v>
      </c>
      <c r="CC264">
        <v>2.5555733333333301</v>
      </c>
      <c r="CD264">
        <v>6.2446753246752397E-2</v>
      </c>
      <c r="CE264">
        <v>7.4053978596911397E-3</v>
      </c>
      <c r="CF264">
        <v>1</v>
      </c>
      <c r="CG264">
        <v>1</v>
      </c>
      <c r="CH264">
        <v>2</v>
      </c>
      <c r="CI264" t="s">
        <v>307</v>
      </c>
      <c r="CJ264">
        <v>3.5325500000000001</v>
      </c>
      <c r="CK264">
        <v>2.6976200000000001</v>
      </c>
      <c r="CL264">
        <v>9.7014400000000001E-2</v>
      </c>
      <c r="CM264">
        <v>9.5946500000000004E-2</v>
      </c>
      <c r="CN264">
        <v>8.6857400000000001E-2</v>
      </c>
      <c r="CO264">
        <v>7.50025E-2</v>
      </c>
      <c r="CP264">
        <v>31624</v>
      </c>
      <c r="CQ264">
        <v>27865.200000000001</v>
      </c>
      <c r="CR264">
        <v>32415.4</v>
      </c>
      <c r="CS264">
        <v>30751.3</v>
      </c>
      <c r="CT264">
        <v>40089.800000000003</v>
      </c>
      <c r="CU264">
        <v>40020.1</v>
      </c>
      <c r="CV264">
        <v>47349.3</v>
      </c>
      <c r="CW264">
        <v>46911.9</v>
      </c>
      <c r="CX264">
        <v>2.6172599999999999</v>
      </c>
      <c r="CY264">
        <v>2.0923400000000001</v>
      </c>
      <c r="CZ264">
        <v>0</v>
      </c>
      <c r="DA264">
        <v>0</v>
      </c>
      <c r="DB264">
        <v>999.9</v>
      </c>
      <c r="DC264">
        <v>999.9</v>
      </c>
      <c r="DD264">
        <v>54.125999999999998</v>
      </c>
      <c r="DE264">
        <v>29.123999999999999</v>
      </c>
      <c r="DF264">
        <v>22.025600000000001</v>
      </c>
      <c r="DG264">
        <v>30.060300000000002</v>
      </c>
      <c r="DH264">
        <v>16.286100000000001</v>
      </c>
      <c r="DI264">
        <v>2</v>
      </c>
      <c r="DJ264">
        <v>-8.2609799999999997E-2</v>
      </c>
      <c r="DK264">
        <v>3.04853</v>
      </c>
      <c r="DL264">
        <v>20.151499999999999</v>
      </c>
      <c r="DM264">
        <v>5.24796</v>
      </c>
      <c r="DN264">
        <v>12.033899999999999</v>
      </c>
      <c r="DO264">
        <v>4.9657600000000004</v>
      </c>
      <c r="DP264">
        <v>3.2910200000000001</v>
      </c>
      <c r="DQ264">
        <v>817.2</v>
      </c>
      <c r="DR264">
        <v>9999</v>
      </c>
      <c r="DS264">
        <v>9999</v>
      </c>
      <c r="DT264">
        <v>9999</v>
      </c>
      <c r="DU264">
        <v>1.8712</v>
      </c>
      <c r="DV264">
        <v>1.87622</v>
      </c>
      <c r="DW264">
        <v>1.8763799999999999</v>
      </c>
      <c r="DX264">
        <v>1.88293</v>
      </c>
      <c r="DY264">
        <v>1.8757600000000001</v>
      </c>
      <c r="DZ264">
        <v>1.8747400000000001</v>
      </c>
      <c r="EA264">
        <v>1.8709100000000001</v>
      </c>
      <c r="EB264">
        <v>1.8747199999999999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-0.73399999999999999</v>
      </c>
      <c r="EQ264">
        <v>6.6699999999999995E-2</v>
      </c>
      <c r="ER264">
        <v>-0.73419999999998697</v>
      </c>
      <c r="ES264">
        <v>0</v>
      </c>
      <c r="ET264">
        <v>0</v>
      </c>
      <c r="EU264">
        <v>0</v>
      </c>
      <c r="EV264">
        <v>6.6690909090910494E-2</v>
      </c>
      <c r="EW264">
        <v>0</v>
      </c>
      <c r="EX264">
        <v>0</v>
      </c>
      <c r="EY264">
        <v>0</v>
      </c>
      <c r="EZ264">
        <v>-1</v>
      </c>
      <c r="FA264">
        <v>-1</v>
      </c>
      <c r="FB264">
        <v>-1</v>
      </c>
      <c r="FC264">
        <v>-1</v>
      </c>
      <c r="FD264">
        <v>4.2</v>
      </c>
      <c r="FE264">
        <v>4</v>
      </c>
      <c r="FF264">
        <v>1.2377899999999999</v>
      </c>
      <c r="FG264">
        <v>2.6122999999999998</v>
      </c>
      <c r="FH264">
        <v>2.19604</v>
      </c>
      <c r="FI264">
        <v>2.6696800000000001</v>
      </c>
      <c r="FJ264">
        <v>2.4462899999999999</v>
      </c>
      <c r="FK264">
        <v>2.2839399999999999</v>
      </c>
      <c r="FL264">
        <v>33.535499999999999</v>
      </c>
      <c r="FM264">
        <v>24.122499999999999</v>
      </c>
      <c r="FN264">
        <v>19</v>
      </c>
      <c r="FO264">
        <v>865.44799999999998</v>
      </c>
      <c r="FP264">
        <v>551.45899999999995</v>
      </c>
      <c r="FQ264">
        <v>17.408000000000001</v>
      </c>
      <c r="FR264">
        <v>25.884699999999999</v>
      </c>
      <c r="FS264">
        <v>30.000399999999999</v>
      </c>
      <c r="FT264">
        <v>26.011700000000001</v>
      </c>
      <c r="FU264">
        <v>26.0275</v>
      </c>
      <c r="FV264">
        <v>24.8447</v>
      </c>
      <c r="FW264">
        <v>44.049199999999999</v>
      </c>
      <c r="FX264">
        <v>0</v>
      </c>
      <c r="FY264">
        <v>17.404399999999999</v>
      </c>
      <c r="FZ264">
        <v>410</v>
      </c>
      <c r="GA264">
        <v>12.9466</v>
      </c>
      <c r="GB264">
        <v>99.7637</v>
      </c>
      <c r="GC264">
        <v>99.852699999999999</v>
      </c>
    </row>
    <row r="265" spans="1:185" x14ac:dyDescent="0.2">
      <c r="A265">
        <v>250</v>
      </c>
      <c r="B265">
        <v>1773433891.0999999</v>
      </c>
      <c r="C265">
        <v>4844</v>
      </c>
      <c r="D265" t="s">
        <v>803</v>
      </c>
      <c r="E265" t="s">
        <v>804</v>
      </c>
      <c r="F265">
        <v>15</v>
      </c>
      <c r="G265">
        <v>1773433883.03333</v>
      </c>
      <c r="H265">
        <f t="shared" si="39"/>
        <v>2.0780252107193477E-4</v>
      </c>
      <c r="I265">
        <v>0</v>
      </c>
      <c r="J265">
        <f t="shared" si="51"/>
        <v>8.4733703357419983E-4</v>
      </c>
      <c r="K265">
        <f t="shared" si="40"/>
        <v>3.0954273078132841E-2</v>
      </c>
      <c r="L265">
        <f t="shared" si="41"/>
        <v>69.764241136881793</v>
      </c>
      <c r="M265">
        <f t="shared" si="42"/>
        <v>1.5389350309776539</v>
      </c>
      <c r="N265">
        <f t="shared" si="43"/>
        <v>2.2059080782634295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26075.727720944011</v>
      </c>
      <c r="T265">
        <f t="shared" si="47"/>
        <v>1500.00066666667</v>
      </c>
      <c r="U265">
        <f t="shared" si="48"/>
        <v>1264.5007609000911</v>
      </c>
      <c r="V265">
        <f t="shared" si="49"/>
        <v>0.84300013259999995</v>
      </c>
      <c r="W265">
        <f t="shared" si="50"/>
        <v>0.158700370476</v>
      </c>
      <c r="X265">
        <v>10</v>
      </c>
      <c r="Y265">
        <v>1773433883.03333</v>
      </c>
      <c r="Z265">
        <v>408.55040000000002</v>
      </c>
      <c r="AA265">
        <v>409.998533333333</v>
      </c>
      <c r="AB265">
        <v>15.45072</v>
      </c>
      <c r="AC265">
        <v>12.8933533333333</v>
      </c>
      <c r="AD265">
        <v>409.28473333333301</v>
      </c>
      <c r="AE265">
        <v>15.384026666666699</v>
      </c>
      <c r="AF265">
        <v>800.00973333333297</v>
      </c>
      <c r="AG265">
        <v>99.542953333333301</v>
      </c>
      <c r="AH265">
        <v>5.98503533333333E-2</v>
      </c>
      <c r="AI265">
        <v>19.005286666666699</v>
      </c>
      <c r="AJ265">
        <v>999.9</v>
      </c>
      <c r="AK265">
        <v>999.9</v>
      </c>
      <c r="AL265">
        <v>0</v>
      </c>
      <c r="AM265">
        <v>0</v>
      </c>
      <c r="AN265">
        <v>4995.6666666666697</v>
      </c>
      <c r="AO265">
        <v>0</v>
      </c>
      <c r="AP265">
        <v>1.5055953333333301</v>
      </c>
      <c r="AQ265">
        <v>-1.4480580000000001</v>
      </c>
      <c r="AR265">
        <v>414.96186666666699</v>
      </c>
      <c r="AS265">
        <v>415.35379999999998</v>
      </c>
      <c r="AT265">
        <v>2.5573786666666698</v>
      </c>
      <c r="AU265">
        <v>409.998533333333</v>
      </c>
      <c r="AV265">
        <v>12.8933533333333</v>
      </c>
      <c r="AW265">
        <v>1.53801066666667</v>
      </c>
      <c r="AX265">
        <v>1.2834413333333301</v>
      </c>
      <c r="AY265">
        <v>13.3513533333333</v>
      </c>
      <c r="AZ265">
        <v>10.6063266666667</v>
      </c>
      <c r="BA265">
        <v>1500.00066666667</v>
      </c>
      <c r="BB265">
        <v>0.89999499999999999</v>
      </c>
      <c r="BC265">
        <v>0</v>
      </c>
      <c r="BD265">
        <v>0.10000497999999999</v>
      </c>
      <c r="BE265">
        <v>0</v>
      </c>
      <c r="BF265">
        <v>26</v>
      </c>
      <c r="BG265">
        <v>24733.133333333299</v>
      </c>
      <c r="BH265">
        <v>1773433634.0999999</v>
      </c>
      <c r="BI265" t="s">
        <v>768</v>
      </c>
      <c r="BJ265">
        <v>1773433623.0999999</v>
      </c>
      <c r="BK265">
        <v>1773433634.0999999</v>
      </c>
      <c r="BL265">
        <v>12</v>
      </c>
      <c r="BM265">
        <v>8.5000000000000006E-2</v>
      </c>
      <c r="BN265">
        <v>-3.0000000000000001E-3</v>
      </c>
      <c r="BO265">
        <v>-0.73399999999999999</v>
      </c>
      <c r="BP265">
        <v>6.7000000000000004E-2</v>
      </c>
      <c r="BQ265">
        <v>410</v>
      </c>
      <c r="BR265">
        <v>14</v>
      </c>
      <c r="BS265">
        <v>0.2</v>
      </c>
      <c r="BT265">
        <v>0.03</v>
      </c>
      <c r="BU265">
        <v>-1.4663539999999999</v>
      </c>
      <c r="BV265">
        <v>0.836497443609026</v>
      </c>
      <c r="BW265">
        <v>0.106067050227674</v>
      </c>
      <c r="BX265">
        <v>0</v>
      </c>
      <c r="BY265">
        <v>0</v>
      </c>
      <c r="BZ265">
        <v>0</v>
      </c>
      <c r="CA265">
        <v>0</v>
      </c>
      <c r="CB265">
        <v>-1</v>
      </c>
      <c r="CC265">
        <v>2.5583740000000001</v>
      </c>
      <c r="CD265">
        <v>-6.2045413533832701E-2</v>
      </c>
      <c r="CE265">
        <v>8.8186407115836297E-3</v>
      </c>
      <c r="CF265">
        <v>1</v>
      </c>
      <c r="CG265">
        <v>1</v>
      </c>
      <c r="CH265">
        <v>2</v>
      </c>
      <c r="CI265" t="s">
        <v>307</v>
      </c>
      <c r="CJ265">
        <v>3.5325700000000002</v>
      </c>
      <c r="CK265">
        <v>2.6976800000000001</v>
      </c>
      <c r="CL265">
        <v>9.7003800000000001E-2</v>
      </c>
      <c r="CM265">
        <v>9.5911899999999994E-2</v>
      </c>
      <c r="CN265">
        <v>8.6864999999999998E-2</v>
      </c>
      <c r="CO265">
        <v>7.5145199999999995E-2</v>
      </c>
      <c r="CP265">
        <v>31624.3</v>
      </c>
      <c r="CQ265">
        <v>27865.7</v>
      </c>
      <c r="CR265">
        <v>32415.4</v>
      </c>
      <c r="CS265">
        <v>30750.7</v>
      </c>
      <c r="CT265">
        <v>40089.800000000003</v>
      </c>
      <c r="CU265">
        <v>40012.9</v>
      </c>
      <c r="CV265">
        <v>47349.7</v>
      </c>
      <c r="CW265">
        <v>46910.9</v>
      </c>
      <c r="CX265">
        <v>2.6170200000000001</v>
      </c>
      <c r="CY265">
        <v>2.0922800000000001</v>
      </c>
      <c r="CZ265">
        <v>0</v>
      </c>
      <c r="DA265">
        <v>0</v>
      </c>
      <c r="DB265">
        <v>999.9</v>
      </c>
      <c r="DC265">
        <v>999.9</v>
      </c>
      <c r="DD265">
        <v>54.125999999999998</v>
      </c>
      <c r="DE265">
        <v>29.123999999999999</v>
      </c>
      <c r="DF265">
        <v>22.023499999999999</v>
      </c>
      <c r="DG265">
        <v>30.0303</v>
      </c>
      <c r="DH265">
        <v>16.242000000000001</v>
      </c>
      <c r="DI265">
        <v>2</v>
      </c>
      <c r="DJ265">
        <v>-8.1941100000000003E-2</v>
      </c>
      <c r="DK265">
        <v>3.0796899999999998</v>
      </c>
      <c r="DL265">
        <v>20.1509</v>
      </c>
      <c r="DM265">
        <v>5.2485600000000003</v>
      </c>
      <c r="DN265">
        <v>12.033899999999999</v>
      </c>
      <c r="DO265">
        <v>4.9657600000000004</v>
      </c>
      <c r="DP265">
        <v>3.2910200000000001</v>
      </c>
      <c r="DQ265">
        <v>817.2</v>
      </c>
      <c r="DR265">
        <v>9999</v>
      </c>
      <c r="DS265">
        <v>9999</v>
      </c>
      <c r="DT265">
        <v>9999</v>
      </c>
      <c r="DU265">
        <v>1.8711899999999999</v>
      </c>
      <c r="DV265">
        <v>1.8762099999999999</v>
      </c>
      <c r="DW265">
        <v>1.8763700000000001</v>
      </c>
      <c r="DX265">
        <v>1.8829100000000001</v>
      </c>
      <c r="DY265">
        <v>1.8757200000000001</v>
      </c>
      <c r="DZ265">
        <v>1.8747</v>
      </c>
      <c r="EA265">
        <v>1.8708800000000001</v>
      </c>
      <c r="EB265">
        <v>1.87469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-0.73499999999999999</v>
      </c>
      <c r="EQ265">
        <v>6.6699999999999995E-2</v>
      </c>
      <c r="ER265">
        <v>-0.73419999999998697</v>
      </c>
      <c r="ES265">
        <v>0</v>
      </c>
      <c r="ET265">
        <v>0</v>
      </c>
      <c r="EU265">
        <v>0</v>
      </c>
      <c r="EV265">
        <v>6.6690909090910494E-2</v>
      </c>
      <c r="EW265">
        <v>0</v>
      </c>
      <c r="EX265">
        <v>0</v>
      </c>
      <c r="EY265">
        <v>0</v>
      </c>
      <c r="EZ265">
        <v>-1</v>
      </c>
      <c r="FA265">
        <v>-1</v>
      </c>
      <c r="FB265">
        <v>-1</v>
      </c>
      <c r="FC265">
        <v>-1</v>
      </c>
      <c r="FD265">
        <v>4.5</v>
      </c>
      <c r="FE265">
        <v>4.3</v>
      </c>
      <c r="FF265">
        <v>1.2377899999999999</v>
      </c>
      <c r="FG265">
        <v>2.6184099999999999</v>
      </c>
      <c r="FH265">
        <v>2.19604</v>
      </c>
      <c r="FI265">
        <v>2.6684600000000001</v>
      </c>
      <c r="FJ265">
        <v>2.4462899999999999</v>
      </c>
      <c r="FK265">
        <v>2.2692899999999998</v>
      </c>
      <c r="FL265">
        <v>33.535499999999999</v>
      </c>
      <c r="FM265">
        <v>24.113800000000001</v>
      </c>
      <c r="FN265">
        <v>19</v>
      </c>
      <c r="FO265">
        <v>865.35599999999999</v>
      </c>
      <c r="FP265">
        <v>551.50199999999995</v>
      </c>
      <c r="FQ265">
        <v>17.395399999999999</v>
      </c>
      <c r="FR265">
        <v>25.892900000000001</v>
      </c>
      <c r="FS265">
        <v>30.000299999999999</v>
      </c>
      <c r="FT265">
        <v>26.0199</v>
      </c>
      <c r="FU265">
        <v>26.035799999999998</v>
      </c>
      <c r="FV265">
        <v>24.8505</v>
      </c>
      <c r="FW265">
        <v>43.772399999999998</v>
      </c>
      <c r="FX265">
        <v>0</v>
      </c>
      <c r="FY265">
        <v>17.389600000000002</v>
      </c>
      <c r="FZ265">
        <v>410</v>
      </c>
      <c r="GA265">
        <v>12.944800000000001</v>
      </c>
      <c r="GB265">
        <v>99.764099999999999</v>
      </c>
      <c r="GC265">
        <v>99.8506</v>
      </c>
    </row>
    <row r="266" spans="1:185" x14ac:dyDescent="0.2">
      <c r="A266">
        <v>251</v>
      </c>
      <c r="B266">
        <v>1773433906.0999999</v>
      </c>
      <c r="C266">
        <v>4859</v>
      </c>
      <c r="D266" t="s">
        <v>805</v>
      </c>
      <c r="E266" t="s">
        <v>806</v>
      </c>
      <c r="F266">
        <v>15</v>
      </c>
      <c r="G266">
        <v>1773433898.03333</v>
      </c>
      <c r="H266">
        <f t="shared" si="39"/>
        <v>2.056769767847916E-4</v>
      </c>
      <c r="I266">
        <v>0</v>
      </c>
      <c r="J266">
        <f t="shared" si="51"/>
        <v>1.0828948620888303E-3</v>
      </c>
      <c r="K266">
        <f t="shared" si="40"/>
        <v>3.9559492796639756E-2</v>
      </c>
      <c r="L266">
        <f t="shared" si="41"/>
        <v>69.776831345684897</v>
      </c>
      <c r="M266">
        <f t="shared" si="42"/>
        <v>1.5391346426744392</v>
      </c>
      <c r="N266">
        <f t="shared" si="43"/>
        <v>2.2057961260082664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26109.514509027191</v>
      </c>
      <c r="T266">
        <f t="shared" si="47"/>
        <v>1500.00066666667</v>
      </c>
      <c r="U266">
        <f t="shared" si="48"/>
        <v>1264.5010840002349</v>
      </c>
      <c r="V266">
        <f t="shared" si="49"/>
        <v>0.84300034800000001</v>
      </c>
      <c r="W266">
        <f t="shared" si="50"/>
        <v>0.15870086999999999</v>
      </c>
      <c r="X266">
        <v>10</v>
      </c>
      <c r="Y266">
        <v>1773433898.03333</v>
      </c>
      <c r="Z266">
        <v>408.50553333333301</v>
      </c>
      <c r="AA266">
        <v>410.05026666666703</v>
      </c>
      <c r="AB266">
        <v>15.45266</v>
      </c>
      <c r="AC266">
        <v>12.9214466666667</v>
      </c>
      <c r="AD266">
        <v>409.23986666666701</v>
      </c>
      <c r="AE266">
        <v>15.3859666666667</v>
      </c>
      <c r="AF266">
        <v>800.00653333333298</v>
      </c>
      <c r="AG266">
        <v>99.543393333333299</v>
      </c>
      <c r="AH266">
        <v>5.9823373333333298E-2</v>
      </c>
      <c r="AI266">
        <v>19.004473333333301</v>
      </c>
      <c r="AJ266">
        <v>999.9</v>
      </c>
      <c r="AK266">
        <v>999.9</v>
      </c>
      <c r="AL266">
        <v>0</v>
      </c>
      <c r="AM266">
        <v>0</v>
      </c>
      <c r="AN266">
        <v>5001.2333333333299</v>
      </c>
      <c r="AO266">
        <v>0</v>
      </c>
      <c r="AP266">
        <v>1.5058973333333301</v>
      </c>
      <c r="AQ266">
        <v>-1.54469066666667</v>
      </c>
      <c r="AR266">
        <v>414.91726666666699</v>
      </c>
      <c r="AS266">
        <v>415.41820000000001</v>
      </c>
      <c r="AT266">
        <v>2.5312299999999999</v>
      </c>
      <c r="AU266">
        <v>410.05026666666703</v>
      </c>
      <c r="AV266">
        <v>12.9214466666667</v>
      </c>
      <c r="AW266">
        <v>1.5382100000000001</v>
      </c>
      <c r="AX266">
        <v>1.2862433333333301</v>
      </c>
      <c r="AY266">
        <v>13.35336</v>
      </c>
      <c r="AZ266">
        <v>10.639060000000001</v>
      </c>
      <c r="BA266">
        <v>1500.00066666667</v>
      </c>
      <c r="BB266">
        <v>0.89998840000000002</v>
      </c>
      <c r="BC266">
        <v>0</v>
      </c>
      <c r="BD266">
        <v>0.10001160000000001</v>
      </c>
      <c r="BE266">
        <v>0</v>
      </c>
      <c r="BF266">
        <v>26</v>
      </c>
      <c r="BG266">
        <v>24733.093333333301</v>
      </c>
      <c r="BH266">
        <v>1773433634.0999999</v>
      </c>
      <c r="BI266" t="s">
        <v>768</v>
      </c>
      <c r="BJ266">
        <v>1773433623.0999999</v>
      </c>
      <c r="BK266">
        <v>1773433634.0999999</v>
      </c>
      <c r="BL266">
        <v>12</v>
      </c>
      <c r="BM266">
        <v>8.5000000000000006E-2</v>
      </c>
      <c r="BN266">
        <v>-3.0000000000000001E-3</v>
      </c>
      <c r="BO266">
        <v>-0.73399999999999999</v>
      </c>
      <c r="BP266">
        <v>6.7000000000000004E-2</v>
      </c>
      <c r="BQ266">
        <v>410</v>
      </c>
      <c r="BR266">
        <v>14</v>
      </c>
      <c r="BS266">
        <v>0.2</v>
      </c>
      <c r="BT266">
        <v>0.03</v>
      </c>
      <c r="BU266">
        <v>-1.4839095238095199</v>
      </c>
      <c r="BV266">
        <v>-1.2109683116883101</v>
      </c>
      <c r="BW266">
        <v>0.12860576949496599</v>
      </c>
      <c r="BX266">
        <v>0</v>
      </c>
      <c r="BY266">
        <v>0</v>
      </c>
      <c r="BZ266">
        <v>0</v>
      </c>
      <c r="CA266">
        <v>0</v>
      </c>
      <c r="CB266">
        <v>-1</v>
      </c>
      <c r="CC266">
        <v>2.53579857142857</v>
      </c>
      <c r="CD266">
        <v>-6.6570389610385597E-2</v>
      </c>
      <c r="CE266">
        <v>9.0290210858491003E-3</v>
      </c>
      <c r="CF266">
        <v>1</v>
      </c>
      <c r="CG266">
        <v>1</v>
      </c>
      <c r="CH266">
        <v>2</v>
      </c>
      <c r="CI266" t="s">
        <v>307</v>
      </c>
      <c r="CJ266">
        <v>3.5326</v>
      </c>
      <c r="CK266">
        <v>2.69767</v>
      </c>
      <c r="CL266">
        <v>9.7011899999999998E-2</v>
      </c>
      <c r="CM266">
        <v>9.5959100000000006E-2</v>
      </c>
      <c r="CN266">
        <v>8.6865399999999995E-2</v>
      </c>
      <c r="CO266">
        <v>7.5150300000000003E-2</v>
      </c>
      <c r="CP266">
        <v>31623.4</v>
      </c>
      <c r="CQ266">
        <v>27863.8</v>
      </c>
      <c r="CR266">
        <v>32414.7</v>
      </c>
      <c r="CS266">
        <v>30750.3</v>
      </c>
      <c r="CT266">
        <v>40089.1</v>
      </c>
      <c r="CU266">
        <v>40012.300000000003</v>
      </c>
      <c r="CV266">
        <v>47348.800000000003</v>
      </c>
      <c r="CW266">
        <v>46910.400000000001</v>
      </c>
      <c r="CX266">
        <v>2.6170800000000001</v>
      </c>
      <c r="CY266">
        <v>2.09226</v>
      </c>
      <c r="CZ266">
        <v>0</v>
      </c>
      <c r="DA266">
        <v>0</v>
      </c>
      <c r="DB266">
        <v>999.9</v>
      </c>
      <c r="DC266">
        <v>999.9</v>
      </c>
      <c r="DD266">
        <v>54.101999999999997</v>
      </c>
      <c r="DE266">
        <v>29.123999999999999</v>
      </c>
      <c r="DF266">
        <v>22.015699999999999</v>
      </c>
      <c r="DG266">
        <v>30.330300000000001</v>
      </c>
      <c r="DH266">
        <v>16.193899999999999</v>
      </c>
      <c r="DI266">
        <v>2</v>
      </c>
      <c r="DJ266">
        <v>-8.1248000000000001E-2</v>
      </c>
      <c r="DK266">
        <v>3.0938400000000001</v>
      </c>
      <c r="DL266">
        <v>20.150700000000001</v>
      </c>
      <c r="DM266">
        <v>5.24796</v>
      </c>
      <c r="DN266">
        <v>12.033899999999999</v>
      </c>
      <c r="DO266">
        <v>4.96584</v>
      </c>
      <c r="DP266">
        <v>3.2910200000000001</v>
      </c>
      <c r="DQ266">
        <v>817.2</v>
      </c>
      <c r="DR266">
        <v>9999</v>
      </c>
      <c r="DS266">
        <v>9999</v>
      </c>
      <c r="DT266">
        <v>9999</v>
      </c>
      <c r="DU266">
        <v>1.8711899999999999</v>
      </c>
      <c r="DV266">
        <v>1.87622</v>
      </c>
      <c r="DW266">
        <v>1.8763700000000001</v>
      </c>
      <c r="DX266">
        <v>1.8829199999999999</v>
      </c>
      <c r="DY266">
        <v>1.8757299999999999</v>
      </c>
      <c r="DZ266">
        <v>1.8747199999999999</v>
      </c>
      <c r="EA266">
        <v>1.8708800000000001</v>
      </c>
      <c r="EB266">
        <v>1.87469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-0.73399999999999999</v>
      </c>
      <c r="EQ266">
        <v>6.6699999999999995E-2</v>
      </c>
      <c r="ER266">
        <v>-0.73419999999998697</v>
      </c>
      <c r="ES266">
        <v>0</v>
      </c>
      <c r="ET266">
        <v>0</v>
      </c>
      <c r="EU266">
        <v>0</v>
      </c>
      <c r="EV266">
        <v>6.6690909090910494E-2</v>
      </c>
      <c r="EW266">
        <v>0</v>
      </c>
      <c r="EX266">
        <v>0</v>
      </c>
      <c r="EY266">
        <v>0</v>
      </c>
      <c r="EZ266">
        <v>-1</v>
      </c>
      <c r="FA266">
        <v>-1</v>
      </c>
      <c r="FB266">
        <v>-1</v>
      </c>
      <c r="FC266">
        <v>-1</v>
      </c>
      <c r="FD266">
        <v>4.7</v>
      </c>
      <c r="FE266">
        <v>4.5</v>
      </c>
      <c r="FF266">
        <v>1.2377899999999999</v>
      </c>
      <c r="FG266">
        <v>2.6184099999999999</v>
      </c>
      <c r="FH266">
        <v>2.19604</v>
      </c>
      <c r="FI266">
        <v>2.6696800000000001</v>
      </c>
      <c r="FJ266">
        <v>2.4462899999999999</v>
      </c>
      <c r="FK266">
        <v>2.2888199999999999</v>
      </c>
      <c r="FL266">
        <v>33.535499999999999</v>
      </c>
      <c r="FM266">
        <v>24.113800000000001</v>
      </c>
      <c r="FN266">
        <v>19</v>
      </c>
      <c r="FO266">
        <v>865.53899999999999</v>
      </c>
      <c r="FP266">
        <v>551.577</v>
      </c>
      <c r="FQ266">
        <v>17.378599999999999</v>
      </c>
      <c r="FR266">
        <v>25.9008</v>
      </c>
      <c r="FS266">
        <v>30.000299999999999</v>
      </c>
      <c r="FT266">
        <v>26.027899999999999</v>
      </c>
      <c r="FU266">
        <v>26.0443</v>
      </c>
      <c r="FV266">
        <v>24.836400000000001</v>
      </c>
      <c r="FW266">
        <v>43.772399999999998</v>
      </c>
      <c r="FX266">
        <v>0</v>
      </c>
      <c r="FY266">
        <v>17.375699999999998</v>
      </c>
      <c r="FZ266">
        <v>410</v>
      </c>
      <c r="GA266">
        <v>12.944900000000001</v>
      </c>
      <c r="GB266">
        <v>99.762200000000007</v>
      </c>
      <c r="GC266">
        <v>99.849400000000003</v>
      </c>
    </row>
    <row r="267" spans="1:185" x14ac:dyDescent="0.2">
      <c r="A267">
        <v>252</v>
      </c>
      <c r="B267">
        <v>1773433921.0999999</v>
      </c>
      <c r="C267">
        <v>4874</v>
      </c>
      <c r="D267" t="s">
        <v>807</v>
      </c>
      <c r="E267" t="s">
        <v>808</v>
      </c>
      <c r="F267">
        <v>15</v>
      </c>
      <c r="G267">
        <v>1773433913.03333</v>
      </c>
      <c r="H267">
        <f t="shared" si="39"/>
        <v>2.0596879132546856E-4</v>
      </c>
      <c r="I267">
        <v>0</v>
      </c>
      <c r="J267">
        <f t="shared" si="51"/>
        <v>9.3335202842273143E-4</v>
      </c>
      <c r="K267">
        <f t="shared" si="40"/>
        <v>3.4096507553740101E-2</v>
      </c>
      <c r="L267">
        <f t="shared" si="41"/>
        <v>69.804858367193205</v>
      </c>
      <c r="M267">
        <f t="shared" si="42"/>
        <v>1.5395030672140799</v>
      </c>
      <c r="N267">
        <f t="shared" si="43"/>
        <v>2.2054382792611089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26100.393071769555</v>
      </c>
      <c r="T267">
        <f t="shared" si="47"/>
        <v>1499.9973333333301</v>
      </c>
      <c r="U267">
        <f t="shared" si="48"/>
        <v>1264.4982019991971</v>
      </c>
      <c r="V267">
        <f t="shared" si="49"/>
        <v>0.84300029999999992</v>
      </c>
      <c r="W267">
        <f t="shared" si="50"/>
        <v>0.15870075</v>
      </c>
      <c r="X267">
        <v>10</v>
      </c>
      <c r="Y267">
        <v>1773433913.03333</v>
      </c>
      <c r="Z267">
        <v>408.55186666666702</v>
      </c>
      <c r="AA267">
        <v>410.02993333333302</v>
      </c>
      <c r="AB267">
        <v>15.4564133333333</v>
      </c>
      <c r="AC267">
        <v>12.9216</v>
      </c>
      <c r="AD267">
        <v>409.286133333333</v>
      </c>
      <c r="AE267">
        <v>15.3897333333333</v>
      </c>
      <c r="AF267">
        <v>800.00073333333296</v>
      </c>
      <c r="AG267">
        <v>99.543013333333306</v>
      </c>
      <c r="AH267">
        <v>5.9852740000000001E-2</v>
      </c>
      <c r="AI267">
        <v>19.0018733333333</v>
      </c>
      <c r="AJ267">
        <v>999.9</v>
      </c>
      <c r="AK267">
        <v>999.9</v>
      </c>
      <c r="AL267">
        <v>0</v>
      </c>
      <c r="AM267">
        <v>0</v>
      </c>
      <c r="AN267">
        <v>4999.7</v>
      </c>
      <c r="AO267">
        <v>0</v>
      </c>
      <c r="AP267">
        <v>1.4845173333333299</v>
      </c>
      <c r="AQ267">
        <v>-1.477922</v>
      </c>
      <c r="AR267">
        <v>414.96586666666701</v>
      </c>
      <c r="AS267">
        <v>415.39746666666701</v>
      </c>
      <c r="AT267">
        <v>2.5348026666666699</v>
      </c>
      <c r="AU267">
        <v>410.02993333333302</v>
      </c>
      <c r="AV267">
        <v>12.9216</v>
      </c>
      <c r="AW267">
        <v>1.53857933333333</v>
      </c>
      <c r="AX267">
        <v>1.28625733333333</v>
      </c>
      <c r="AY267">
        <v>13.3570266666667</v>
      </c>
      <c r="AZ267">
        <v>10.639226666666699</v>
      </c>
      <c r="BA267">
        <v>1499.9973333333301</v>
      </c>
      <c r="BB267">
        <v>0.89998999999999996</v>
      </c>
      <c r="BC267">
        <v>0</v>
      </c>
      <c r="BD267">
        <v>0.10001</v>
      </c>
      <c r="BE267">
        <v>0</v>
      </c>
      <c r="BF267">
        <v>26</v>
      </c>
      <c r="BG267">
        <v>24733.046666666702</v>
      </c>
      <c r="BH267">
        <v>1773433634.0999999</v>
      </c>
      <c r="BI267" t="s">
        <v>768</v>
      </c>
      <c r="BJ267">
        <v>1773433623.0999999</v>
      </c>
      <c r="BK267">
        <v>1773433634.0999999</v>
      </c>
      <c r="BL267">
        <v>12</v>
      </c>
      <c r="BM267">
        <v>8.5000000000000006E-2</v>
      </c>
      <c r="BN267">
        <v>-3.0000000000000001E-3</v>
      </c>
      <c r="BO267">
        <v>-0.73399999999999999</v>
      </c>
      <c r="BP267">
        <v>6.7000000000000004E-2</v>
      </c>
      <c r="BQ267">
        <v>410</v>
      </c>
      <c r="BR267">
        <v>14</v>
      </c>
      <c r="BS267">
        <v>0.2</v>
      </c>
      <c r="BT267">
        <v>0.03</v>
      </c>
      <c r="BU267">
        <v>-1.5249349999999999</v>
      </c>
      <c r="BV267">
        <v>0.53498075187970096</v>
      </c>
      <c r="BW267">
        <v>0.15277541682155499</v>
      </c>
      <c r="BX267">
        <v>0</v>
      </c>
      <c r="BY267">
        <v>0</v>
      </c>
      <c r="BZ267">
        <v>0</v>
      </c>
      <c r="CA267">
        <v>0</v>
      </c>
      <c r="CB267">
        <v>-1</v>
      </c>
      <c r="CC267">
        <v>2.5339835000000002</v>
      </c>
      <c r="CD267">
        <v>1.5902706766919E-2</v>
      </c>
      <c r="CE267">
        <v>2.3890715246723598E-3</v>
      </c>
      <c r="CF267">
        <v>1</v>
      </c>
      <c r="CG267">
        <v>1</v>
      </c>
      <c r="CH267">
        <v>2</v>
      </c>
      <c r="CI267" t="s">
        <v>307</v>
      </c>
      <c r="CJ267">
        <v>3.53254</v>
      </c>
      <c r="CK267">
        <v>2.6975799999999999</v>
      </c>
      <c r="CL267">
        <v>9.7008300000000006E-2</v>
      </c>
      <c r="CM267">
        <v>9.59642E-2</v>
      </c>
      <c r="CN267">
        <v>8.6895899999999998E-2</v>
      </c>
      <c r="CO267">
        <v>7.5142899999999999E-2</v>
      </c>
      <c r="CP267">
        <v>31623.1</v>
      </c>
      <c r="CQ267">
        <v>27863.200000000001</v>
      </c>
      <c r="CR267">
        <v>32414.400000000001</v>
      </c>
      <c r="CS267">
        <v>30749.9</v>
      </c>
      <c r="CT267">
        <v>40087.4</v>
      </c>
      <c r="CU267">
        <v>40012.1</v>
      </c>
      <c r="CV267">
        <v>47348.4</v>
      </c>
      <c r="CW267">
        <v>46909.9</v>
      </c>
      <c r="CX267">
        <v>2.6169199999999999</v>
      </c>
      <c r="CY267">
        <v>2.0921400000000001</v>
      </c>
      <c r="CZ267">
        <v>0</v>
      </c>
      <c r="DA267">
        <v>0</v>
      </c>
      <c r="DB267">
        <v>999.9</v>
      </c>
      <c r="DC267">
        <v>999.9</v>
      </c>
      <c r="DD267">
        <v>54.101999999999997</v>
      </c>
      <c r="DE267">
        <v>29.134</v>
      </c>
      <c r="DF267">
        <v>22.0288</v>
      </c>
      <c r="DG267">
        <v>30.3003</v>
      </c>
      <c r="DH267">
        <v>16.23</v>
      </c>
      <c r="DI267">
        <v>2</v>
      </c>
      <c r="DJ267">
        <v>-8.0668699999999996E-2</v>
      </c>
      <c r="DK267">
        <v>3.0875900000000001</v>
      </c>
      <c r="DL267">
        <v>20.150700000000001</v>
      </c>
      <c r="DM267">
        <v>5.2476000000000003</v>
      </c>
      <c r="DN267">
        <v>12.033899999999999</v>
      </c>
      <c r="DO267">
        <v>4.9660399999999996</v>
      </c>
      <c r="DP267">
        <v>3.2909999999999999</v>
      </c>
      <c r="DQ267">
        <v>817.2</v>
      </c>
      <c r="DR267">
        <v>9999</v>
      </c>
      <c r="DS267">
        <v>9999</v>
      </c>
      <c r="DT267">
        <v>9999</v>
      </c>
      <c r="DU267">
        <v>1.8712</v>
      </c>
      <c r="DV267">
        <v>1.87622</v>
      </c>
      <c r="DW267">
        <v>1.8763700000000001</v>
      </c>
      <c r="DX267">
        <v>1.88293</v>
      </c>
      <c r="DY267">
        <v>1.87574</v>
      </c>
      <c r="DZ267">
        <v>1.8747499999999999</v>
      </c>
      <c r="EA267">
        <v>1.8708800000000001</v>
      </c>
      <c r="EB267">
        <v>1.87469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-0.73399999999999999</v>
      </c>
      <c r="EQ267">
        <v>6.6600000000000006E-2</v>
      </c>
      <c r="ER267">
        <v>-0.73419999999998697</v>
      </c>
      <c r="ES267">
        <v>0</v>
      </c>
      <c r="ET267">
        <v>0</v>
      </c>
      <c r="EU267">
        <v>0</v>
      </c>
      <c r="EV267">
        <v>6.6690909090910494E-2</v>
      </c>
      <c r="EW267">
        <v>0</v>
      </c>
      <c r="EX267">
        <v>0</v>
      </c>
      <c r="EY267">
        <v>0</v>
      </c>
      <c r="EZ267">
        <v>-1</v>
      </c>
      <c r="FA267">
        <v>-1</v>
      </c>
      <c r="FB267">
        <v>-1</v>
      </c>
      <c r="FC267">
        <v>-1</v>
      </c>
      <c r="FD267">
        <v>5</v>
      </c>
      <c r="FE267">
        <v>4.8</v>
      </c>
      <c r="FF267">
        <v>1.2377899999999999</v>
      </c>
      <c r="FG267">
        <v>2.6122999999999998</v>
      </c>
      <c r="FH267">
        <v>2.19604</v>
      </c>
      <c r="FI267">
        <v>2.6696800000000001</v>
      </c>
      <c r="FJ267">
        <v>2.4462899999999999</v>
      </c>
      <c r="FK267">
        <v>2.2997999999999998</v>
      </c>
      <c r="FL267">
        <v>33.558</v>
      </c>
      <c r="FM267">
        <v>24.122499999999999</v>
      </c>
      <c r="FN267">
        <v>19</v>
      </c>
      <c r="FO267">
        <v>865.52200000000005</v>
      </c>
      <c r="FP267">
        <v>551.57000000000005</v>
      </c>
      <c r="FQ267">
        <v>17.367699999999999</v>
      </c>
      <c r="FR267">
        <v>25.9087</v>
      </c>
      <c r="FS267">
        <v>30.000299999999999</v>
      </c>
      <c r="FT267">
        <v>26.036100000000001</v>
      </c>
      <c r="FU267">
        <v>26.052099999999999</v>
      </c>
      <c r="FV267">
        <v>24.8324</v>
      </c>
      <c r="FW267">
        <v>43.772399999999998</v>
      </c>
      <c r="FX267">
        <v>0</v>
      </c>
      <c r="FY267">
        <v>17.3687</v>
      </c>
      <c r="FZ267">
        <v>410</v>
      </c>
      <c r="GA267">
        <v>12.945</v>
      </c>
      <c r="GB267">
        <v>99.761300000000006</v>
      </c>
      <c r="GC267">
        <v>99.848200000000006</v>
      </c>
    </row>
    <row r="268" spans="1:185" x14ac:dyDescent="0.2">
      <c r="A268">
        <v>253</v>
      </c>
      <c r="B268">
        <v>1773433936.0999999</v>
      </c>
      <c r="C268">
        <v>4889</v>
      </c>
      <c r="D268" t="s">
        <v>809</v>
      </c>
      <c r="E268" t="s">
        <v>810</v>
      </c>
      <c r="F268">
        <v>15</v>
      </c>
      <c r="G268">
        <v>1773433928.03333</v>
      </c>
      <c r="H268">
        <f t="shared" si="39"/>
        <v>2.0619134000365481E-4</v>
      </c>
      <c r="I268">
        <v>0</v>
      </c>
      <c r="J268">
        <f t="shared" si="51"/>
        <v>7.3091829396763853E-4</v>
      </c>
      <c r="K268">
        <f t="shared" si="40"/>
        <v>2.6701352086360833E-2</v>
      </c>
      <c r="L268">
        <f t="shared" si="41"/>
        <v>69.822268202298275</v>
      </c>
      <c r="M268">
        <f t="shared" si="42"/>
        <v>1.539721119533686</v>
      </c>
      <c r="N268">
        <f t="shared" si="43"/>
        <v>2.2052006604434604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26107.249457584461</v>
      </c>
      <c r="T268">
        <f t="shared" si="47"/>
        <v>1499.998</v>
      </c>
      <c r="U268">
        <f t="shared" si="48"/>
        <v>1264.4986559995441</v>
      </c>
      <c r="V268">
        <f t="shared" si="49"/>
        <v>0.84300022800000007</v>
      </c>
      <c r="W268">
        <f t="shared" si="50"/>
        <v>0.15870057000000001</v>
      </c>
      <c r="X268">
        <v>10</v>
      </c>
      <c r="Y268">
        <v>1773433928.03333</v>
      </c>
      <c r="Z268">
        <v>408.54419999999999</v>
      </c>
      <c r="AA268">
        <v>409.93093333333297</v>
      </c>
      <c r="AB268">
        <v>15.458686666666701</v>
      </c>
      <c r="AC268">
        <v>12.92116</v>
      </c>
      <c r="AD268">
        <v>409.27839999999998</v>
      </c>
      <c r="AE268">
        <v>15.3919933333333</v>
      </c>
      <c r="AF268">
        <v>800.006933333333</v>
      </c>
      <c r="AG268">
        <v>99.542486666666704</v>
      </c>
      <c r="AH268">
        <v>5.9837433333333301E-2</v>
      </c>
      <c r="AI268">
        <v>19.000146666666701</v>
      </c>
      <c r="AJ268">
        <v>999.9</v>
      </c>
      <c r="AK268">
        <v>999.9</v>
      </c>
      <c r="AL268">
        <v>0</v>
      </c>
      <c r="AM268">
        <v>0</v>
      </c>
      <c r="AN268">
        <v>5000.8333333333303</v>
      </c>
      <c r="AO268">
        <v>0</v>
      </c>
      <c r="AP268">
        <v>1.47428133333333</v>
      </c>
      <c r="AQ268">
        <v>-1.38653</v>
      </c>
      <c r="AR268">
        <v>414.95906666666701</v>
      </c>
      <c r="AS268">
        <v>415.29700000000003</v>
      </c>
      <c r="AT268">
        <v>2.53752333333333</v>
      </c>
      <c r="AU268">
        <v>409.93093333333297</v>
      </c>
      <c r="AV268">
        <v>12.92116</v>
      </c>
      <c r="AW268">
        <v>1.53879533333333</v>
      </c>
      <c r="AX268">
        <v>1.28620333333333</v>
      </c>
      <c r="AY268">
        <v>13.3591866666667</v>
      </c>
      <c r="AZ268">
        <v>10.63862</v>
      </c>
      <c r="BA268">
        <v>1499.998</v>
      </c>
      <c r="BB268">
        <v>0.89999240000000003</v>
      </c>
      <c r="BC268">
        <v>0</v>
      </c>
      <c r="BD268">
        <v>0.1000076</v>
      </c>
      <c r="BE268">
        <v>0</v>
      </c>
      <c r="BF268">
        <v>26</v>
      </c>
      <c r="BG268">
        <v>24733.08</v>
      </c>
      <c r="BH268">
        <v>1773433634.0999999</v>
      </c>
      <c r="BI268" t="s">
        <v>768</v>
      </c>
      <c r="BJ268">
        <v>1773433623.0999999</v>
      </c>
      <c r="BK268">
        <v>1773433634.0999999</v>
      </c>
      <c r="BL268">
        <v>12</v>
      </c>
      <c r="BM268">
        <v>8.5000000000000006E-2</v>
      </c>
      <c r="BN268">
        <v>-3.0000000000000001E-3</v>
      </c>
      <c r="BO268">
        <v>-0.73399999999999999</v>
      </c>
      <c r="BP268">
        <v>6.7000000000000004E-2</v>
      </c>
      <c r="BQ268">
        <v>410</v>
      </c>
      <c r="BR268">
        <v>14</v>
      </c>
      <c r="BS268">
        <v>0.2</v>
      </c>
      <c r="BT268">
        <v>0.03</v>
      </c>
      <c r="BU268">
        <v>-1.42966285714286</v>
      </c>
      <c r="BV268">
        <v>0.96044883116883195</v>
      </c>
      <c r="BW268">
        <v>0.16323512808049601</v>
      </c>
      <c r="BX268">
        <v>0</v>
      </c>
      <c r="BY268">
        <v>0</v>
      </c>
      <c r="BZ268">
        <v>0</v>
      </c>
      <c r="CA268">
        <v>0</v>
      </c>
      <c r="CB268">
        <v>-1</v>
      </c>
      <c r="CC268">
        <v>2.5367628571428602</v>
      </c>
      <c r="CD268">
        <v>4.6784415584459997E-3</v>
      </c>
      <c r="CE268">
        <v>2.2677661399064901E-3</v>
      </c>
      <c r="CF268">
        <v>1</v>
      </c>
      <c r="CG268">
        <v>1</v>
      </c>
      <c r="CH268">
        <v>2</v>
      </c>
      <c r="CI268" t="s">
        <v>307</v>
      </c>
      <c r="CJ268">
        <v>3.5325500000000001</v>
      </c>
      <c r="CK268">
        <v>2.6976399999999998</v>
      </c>
      <c r="CL268">
        <v>9.6989900000000004E-2</v>
      </c>
      <c r="CM268">
        <v>9.5904100000000006E-2</v>
      </c>
      <c r="CN268">
        <v>8.6896200000000007E-2</v>
      </c>
      <c r="CO268">
        <v>7.5145299999999998E-2</v>
      </c>
      <c r="CP268">
        <v>31623.1</v>
      </c>
      <c r="CQ268">
        <v>27864.7</v>
      </c>
      <c r="CR268">
        <v>32413.7</v>
      </c>
      <c r="CS268">
        <v>30749.4</v>
      </c>
      <c r="CT268">
        <v>40086.400000000001</v>
      </c>
      <c r="CU268">
        <v>40011.599999999999</v>
      </c>
      <c r="CV268">
        <v>47347.3</v>
      </c>
      <c r="CW268">
        <v>46909.4</v>
      </c>
      <c r="CX268">
        <v>2.61686</v>
      </c>
      <c r="CY268">
        <v>2.0920800000000002</v>
      </c>
      <c r="CZ268">
        <v>0</v>
      </c>
      <c r="DA268">
        <v>0</v>
      </c>
      <c r="DB268">
        <v>999.9</v>
      </c>
      <c r="DC268">
        <v>999.9</v>
      </c>
      <c r="DD268">
        <v>54.101999999999997</v>
      </c>
      <c r="DE268">
        <v>29.123999999999999</v>
      </c>
      <c r="DF268">
        <v>22.017499999999998</v>
      </c>
      <c r="DG268">
        <v>30.360299999999999</v>
      </c>
      <c r="DH268">
        <v>16.238</v>
      </c>
      <c r="DI268">
        <v>2</v>
      </c>
      <c r="DJ268">
        <v>-8.0207299999999995E-2</v>
      </c>
      <c r="DK268">
        <v>3.0261499999999999</v>
      </c>
      <c r="DL268">
        <v>20.152100000000001</v>
      </c>
      <c r="DM268">
        <v>5.2476000000000003</v>
      </c>
      <c r="DN268">
        <v>12.033899999999999</v>
      </c>
      <c r="DO268">
        <v>4.9664799999999998</v>
      </c>
      <c r="DP268">
        <v>3.29108</v>
      </c>
      <c r="DQ268">
        <v>817.2</v>
      </c>
      <c r="DR268">
        <v>9999</v>
      </c>
      <c r="DS268">
        <v>9999</v>
      </c>
      <c r="DT268">
        <v>9999</v>
      </c>
      <c r="DU268">
        <v>1.8711899999999999</v>
      </c>
      <c r="DV268">
        <v>1.87622</v>
      </c>
      <c r="DW268">
        <v>1.8763799999999999</v>
      </c>
      <c r="DX268">
        <v>1.8829199999999999</v>
      </c>
      <c r="DY268">
        <v>1.87574</v>
      </c>
      <c r="DZ268">
        <v>1.87473</v>
      </c>
      <c r="EA268">
        <v>1.8708899999999999</v>
      </c>
      <c r="EB268">
        <v>1.87469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-0.73399999999999999</v>
      </c>
      <c r="EQ268">
        <v>6.6699999999999995E-2</v>
      </c>
      <c r="ER268">
        <v>-0.73419999999998697</v>
      </c>
      <c r="ES268">
        <v>0</v>
      </c>
      <c r="ET268">
        <v>0</v>
      </c>
      <c r="EU268">
        <v>0</v>
      </c>
      <c r="EV268">
        <v>6.6690909090910494E-2</v>
      </c>
      <c r="EW268">
        <v>0</v>
      </c>
      <c r="EX268">
        <v>0</v>
      </c>
      <c r="EY268">
        <v>0</v>
      </c>
      <c r="EZ268">
        <v>-1</v>
      </c>
      <c r="FA268">
        <v>-1</v>
      </c>
      <c r="FB268">
        <v>-1</v>
      </c>
      <c r="FC268">
        <v>-1</v>
      </c>
      <c r="FD268">
        <v>5.2</v>
      </c>
      <c r="FE268">
        <v>5</v>
      </c>
      <c r="FF268">
        <v>1.2377899999999999</v>
      </c>
      <c r="FG268">
        <v>2.6147499999999999</v>
      </c>
      <c r="FH268">
        <v>2.19604</v>
      </c>
      <c r="FI268">
        <v>2.6696800000000001</v>
      </c>
      <c r="FJ268">
        <v>2.4462899999999999</v>
      </c>
      <c r="FK268">
        <v>2.2997999999999998</v>
      </c>
      <c r="FL268">
        <v>33.535499999999999</v>
      </c>
      <c r="FM268">
        <v>24.122499999999999</v>
      </c>
      <c r="FN268">
        <v>19</v>
      </c>
      <c r="FO268">
        <v>865.59799999999996</v>
      </c>
      <c r="FP268">
        <v>551.61099999999999</v>
      </c>
      <c r="FQ268">
        <v>17.369399999999999</v>
      </c>
      <c r="FR268">
        <v>25.9162</v>
      </c>
      <c r="FS268">
        <v>30.000299999999999</v>
      </c>
      <c r="FT268">
        <v>26.0444</v>
      </c>
      <c r="FU268">
        <v>26.060199999999998</v>
      </c>
      <c r="FV268">
        <v>24.848099999999999</v>
      </c>
      <c r="FW268">
        <v>43.772399999999998</v>
      </c>
      <c r="FX268">
        <v>0</v>
      </c>
      <c r="FY268">
        <v>17.388200000000001</v>
      </c>
      <c r="FZ268">
        <v>410</v>
      </c>
      <c r="GA268">
        <v>12.945</v>
      </c>
      <c r="GB268">
        <v>99.759100000000004</v>
      </c>
      <c r="GC268">
        <v>99.847099999999998</v>
      </c>
    </row>
    <row r="269" spans="1:185" x14ac:dyDescent="0.2">
      <c r="A269">
        <v>254</v>
      </c>
      <c r="B269">
        <v>1773433951.0999999</v>
      </c>
      <c r="C269">
        <v>4904</v>
      </c>
      <c r="D269" t="s">
        <v>811</v>
      </c>
      <c r="E269" t="s">
        <v>812</v>
      </c>
      <c r="F269">
        <v>15</v>
      </c>
      <c r="G269">
        <v>1773433943.03333</v>
      </c>
      <c r="H269">
        <f t="shared" si="39"/>
        <v>2.0682877468848604E-4</v>
      </c>
      <c r="I269">
        <v>0</v>
      </c>
      <c r="J269">
        <f t="shared" si="51"/>
        <v>9.8323461574700149E-4</v>
      </c>
      <c r="K269">
        <f t="shared" si="40"/>
        <v>3.5918780355114185E-2</v>
      </c>
      <c r="L269">
        <f t="shared" si="41"/>
        <v>69.86099163841935</v>
      </c>
      <c r="M269">
        <f t="shared" si="42"/>
        <v>1.5403789422760417</v>
      </c>
      <c r="N269">
        <f t="shared" si="43"/>
        <v>2.20491995053349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26059.840872012308</v>
      </c>
      <c r="T269">
        <f t="shared" si="47"/>
        <v>1499.998</v>
      </c>
      <c r="U269">
        <f t="shared" si="48"/>
        <v>1264.498520999724</v>
      </c>
      <c r="V269">
        <f t="shared" si="49"/>
        <v>0.84300013799999995</v>
      </c>
      <c r="W269">
        <f t="shared" si="50"/>
        <v>0.15870034499999999</v>
      </c>
      <c r="X269">
        <v>10</v>
      </c>
      <c r="Y269">
        <v>1773433943.03333</v>
      </c>
      <c r="Z269">
        <v>408.46193333333298</v>
      </c>
      <c r="AA269">
        <v>409.96693333333297</v>
      </c>
      <c r="AB269">
        <v>15.465260000000001</v>
      </c>
      <c r="AC269">
        <v>12.919893333333301</v>
      </c>
      <c r="AD269">
        <v>409.19593333333302</v>
      </c>
      <c r="AE269">
        <v>15.398580000000001</v>
      </c>
      <c r="AF269">
        <v>800.003066666667</v>
      </c>
      <c r="AG269">
        <v>99.542846666666705</v>
      </c>
      <c r="AH269">
        <v>5.9678106666666703E-2</v>
      </c>
      <c r="AI269">
        <v>18.9981066666667</v>
      </c>
      <c r="AJ269">
        <v>999.9</v>
      </c>
      <c r="AK269">
        <v>999.9</v>
      </c>
      <c r="AL269">
        <v>0</v>
      </c>
      <c r="AM269">
        <v>0</v>
      </c>
      <c r="AN269">
        <v>4992.9333333333298</v>
      </c>
      <c r="AO269">
        <v>0</v>
      </c>
      <c r="AP269">
        <v>1.4679599999999999</v>
      </c>
      <c r="AQ269">
        <v>-1.50497866666667</v>
      </c>
      <c r="AR269">
        <v>414.87799999999999</v>
      </c>
      <c r="AS269">
        <v>415.33286666666697</v>
      </c>
      <c r="AT269">
        <v>2.5453826666666699</v>
      </c>
      <c r="AU269">
        <v>409.96693333333297</v>
      </c>
      <c r="AV269">
        <v>12.919893333333301</v>
      </c>
      <c r="AW269">
        <v>1.5394573333333299</v>
      </c>
      <c r="AX269">
        <v>1.28608266666667</v>
      </c>
      <c r="AY269">
        <v>13.3657733333333</v>
      </c>
      <c r="AZ269">
        <v>10.6371933333333</v>
      </c>
      <c r="BA269">
        <v>1499.998</v>
      </c>
      <c r="BB269">
        <v>0.8999954</v>
      </c>
      <c r="BC269">
        <v>0</v>
      </c>
      <c r="BD269">
        <v>0.1000046</v>
      </c>
      <c r="BE269">
        <v>0</v>
      </c>
      <c r="BF269">
        <v>26</v>
      </c>
      <c r="BG269">
        <v>24733.106666666699</v>
      </c>
      <c r="BH269">
        <v>1773433634.0999999</v>
      </c>
      <c r="BI269" t="s">
        <v>768</v>
      </c>
      <c r="BJ269">
        <v>1773433623.0999999</v>
      </c>
      <c r="BK269">
        <v>1773433634.0999999</v>
      </c>
      <c r="BL269">
        <v>12</v>
      </c>
      <c r="BM269">
        <v>8.5000000000000006E-2</v>
      </c>
      <c r="BN269">
        <v>-3.0000000000000001E-3</v>
      </c>
      <c r="BO269">
        <v>-0.73399999999999999</v>
      </c>
      <c r="BP269">
        <v>6.7000000000000004E-2</v>
      </c>
      <c r="BQ269">
        <v>410</v>
      </c>
      <c r="BR269">
        <v>14</v>
      </c>
      <c r="BS269">
        <v>0.2</v>
      </c>
      <c r="BT269">
        <v>0.03</v>
      </c>
      <c r="BU269">
        <v>-1.4599835000000001</v>
      </c>
      <c r="BV269">
        <v>-0.63397398496240698</v>
      </c>
      <c r="BW269">
        <v>9.7133273664331998E-2</v>
      </c>
      <c r="BX269">
        <v>0</v>
      </c>
      <c r="BY269">
        <v>0</v>
      </c>
      <c r="BZ269">
        <v>0</v>
      </c>
      <c r="CA269">
        <v>0</v>
      </c>
      <c r="CB269">
        <v>-1</v>
      </c>
      <c r="CC269">
        <v>2.5431370000000002</v>
      </c>
      <c r="CD269">
        <v>4.1290827067674903E-2</v>
      </c>
      <c r="CE269">
        <v>5.1398930922733899E-3</v>
      </c>
      <c r="CF269">
        <v>1</v>
      </c>
      <c r="CG269">
        <v>1</v>
      </c>
      <c r="CH269">
        <v>2</v>
      </c>
      <c r="CI269" t="s">
        <v>307</v>
      </c>
      <c r="CJ269">
        <v>3.5325600000000001</v>
      </c>
      <c r="CK269">
        <v>2.6974999999999998</v>
      </c>
      <c r="CL269">
        <v>9.6989800000000001E-2</v>
      </c>
      <c r="CM269">
        <v>9.5926399999999995E-2</v>
      </c>
      <c r="CN269">
        <v>8.6900699999999997E-2</v>
      </c>
      <c r="CO269">
        <v>7.5131000000000003E-2</v>
      </c>
      <c r="CP269">
        <v>31623.599999999999</v>
      </c>
      <c r="CQ269">
        <v>27863.599999999999</v>
      </c>
      <c r="CR269">
        <v>32414.3</v>
      </c>
      <c r="CS269">
        <v>30749.1</v>
      </c>
      <c r="CT269">
        <v>40087.1</v>
      </c>
      <c r="CU269">
        <v>40012.1</v>
      </c>
      <c r="CV269">
        <v>47348.3</v>
      </c>
      <c r="CW269">
        <v>46909.3</v>
      </c>
      <c r="CX269">
        <v>2.61666</v>
      </c>
      <c r="CY269">
        <v>2.0917400000000002</v>
      </c>
      <c r="CZ269">
        <v>0</v>
      </c>
      <c r="DA269">
        <v>0</v>
      </c>
      <c r="DB269">
        <v>999.9</v>
      </c>
      <c r="DC269">
        <v>999.9</v>
      </c>
      <c r="DD269">
        <v>54.078000000000003</v>
      </c>
      <c r="DE269">
        <v>29.123999999999999</v>
      </c>
      <c r="DF269">
        <v>22.006399999999999</v>
      </c>
      <c r="DG269">
        <v>30.2103</v>
      </c>
      <c r="DH269">
        <v>16.290099999999999</v>
      </c>
      <c r="DI269">
        <v>2</v>
      </c>
      <c r="DJ269">
        <v>-7.9624E-2</v>
      </c>
      <c r="DK269">
        <v>3.0452699999999999</v>
      </c>
      <c r="DL269">
        <v>20.151700000000002</v>
      </c>
      <c r="DM269">
        <v>5.2473599999999996</v>
      </c>
      <c r="DN269">
        <v>12.033899999999999</v>
      </c>
      <c r="DO269">
        <v>4.9669600000000003</v>
      </c>
      <c r="DP269">
        <v>3.2909999999999999</v>
      </c>
      <c r="DQ269">
        <v>817.2</v>
      </c>
      <c r="DR269">
        <v>9999</v>
      </c>
      <c r="DS269">
        <v>9999</v>
      </c>
      <c r="DT269">
        <v>9999</v>
      </c>
      <c r="DU269">
        <v>1.8712</v>
      </c>
      <c r="DV269">
        <v>1.87622</v>
      </c>
      <c r="DW269">
        <v>1.8763700000000001</v>
      </c>
      <c r="DX269">
        <v>1.8829199999999999</v>
      </c>
      <c r="DY269">
        <v>1.87575</v>
      </c>
      <c r="DZ269">
        <v>1.8747199999999999</v>
      </c>
      <c r="EA269">
        <v>1.8708899999999999</v>
      </c>
      <c r="EB269">
        <v>1.87469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-0.73399999999999999</v>
      </c>
      <c r="EQ269">
        <v>6.6699999999999995E-2</v>
      </c>
      <c r="ER269">
        <v>-0.73419999999998697</v>
      </c>
      <c r="ES269">
        <v>0</v>
      </c>
      <c r="ET269">
        <v>0</v>
      </c>
      <c r="EU269">
        <v>0</v>
      </c>
      <c r="EV269">
        <v>6.6690909090910494E-2</v>
      </c>
      <c r="EW269">
        <v>0</v>
      </c>
      <c r="EX269">
        <v>0</v>
      </c>
      <c r="EY269">
        <v>0</v>
      </c>
      <c r="EZ269">
        <v>-1</v>
      </c>
      <c r="FA269">
        <v>-1</v>
      </c>
      <c r="FB269">
        <v>-1</v>
      </c>
      <c r="FC269">
        <v>-1</v>
      </c>
      <c r="FD269">
        <v>5.5</v>
      </c>
      <c r="FE269">
        <v>5.3</v>
      </c>
      <c r="FF269">
        <v>1.2377899999999999</v>
      </c>
      <c r="FG269">
        <v>2.6147499999999999</v>
      </c>
      <c r="FH269">
        <v>2.19604</v>
      </c>
      <c r="FI269">
        <v>2.6696800000000001</v>
      </c>
      <c r="FJ269">
        <v>2.4462899999999999</v>
      </c>
      <c r="FK269">
        <v>2.3107899999999999</v>
      </c>
      <c r="FL269">
        <v>33.558</v>
      </c>
      <c r="FM269">
        <v>24.122499999999999</v>
      </c>
      <c r="FN269">
        <v>19</v>
      </c>
      <c r="FO269">
        <v>865.53</v>
      </c>
      <c r="FP269">
        <v>551.44399999999996</v>
      </c>
      <c r="FQ269">
        <v>17.394100000000002</v>
      </c>
      <c r="FR269">
        <v>25.923999999999999</v>
      </c>
      <c r="FS269">
        <v>30.0002</v>
      </c>
      <c r="FT269">
        <v>26.0518</v>
      </c>
      <c r="FU269">
        <v>26.068200000000001</v>
      </c>
      <c r="FV269">
        <v>24.848299999999998</v>
      </c>
      <c r="FW269">
        <v>43.772399999999998</v>
      </c>
      <c r="FX269">
        <v>0</v>
      </c>
      <c r="FY269">
        <v>17.392600000000002</v>
      </c>
      <c r="FZ269">
        <v>410</v>
      </c>
      <c r="GA269">
        <v>12.945</v>
      </c>
      <c r="GB269">
        <v>99.760999999999996</v>
      </c>
      <c r="GC269">
        <v>99.846400000000003</v>
      </c>
    </row>
    <row r="270" spans="1:185" x14ac:dyDescent="0.2">
      <c r="A270">
        <v>255</v>
      </c>
      <c r="B270">
        <v>1773433966.0999999</v>
      </c>
      <c r="C270">
        <v>4919</v>
      </c>
      <c r="D270" t="s">
        <v>813</v>
      </c>
      <c r="E270" t="s">
        <v>814</v>
      </c>
      <c r="F270">
        <v>15</v>
      </c>
      <c r="G270">
        <v>1773433958.03333</v>
      </c>
      <c r="H270">
        <f t="shared" si="39"/>
        <v>2.0625808428480271E-4</v>
      </c>
      <c r="I270">
        <v>0</v>
      </c>
      <c r="J270">
        <f t="shared" si="51"/>
        <v>9.1440757452863962E-4</v>
      </c>
      <c r="K270">
        <f t="shared" si="40"/>
        <v>3.340444314970923E-2</v>
      </c>
      <c r="L270">
        <f t="shared" si="41"/>
        <v>69.815583610063612</v>
      </c>
      <c r="M270">
        <f t="shared" si="42"/>
        <v>1.5395916446968039</v>
      </c>
      <c r="N270">
        <f t="shared" si="43"/>
        <v>2.2052263478821343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26134.411249991026</v>
      </c>
      <c r="T270">
        <f t="shared" si="47"/>
        <v>1499.99933333333</v>
      </c>
      <c r="U270">
        <f t="shared" si="48"/>
        <v>1264.4995639999413</v>
      </c>
      <c r="V270">
        <f t="shared" si="49"/>
        <v>0.84300008400000004</v>
      </c>
      <c r="W270">
        <f t="shared" si="50"/>
        <v>0.15870021000000001</v>
      </c>
      <c r="X270">
        <v>10</v>
      </c>
      <c r="Y270">
        <v>1773433958.03333</v>
      </c>
      <c r="Z270">
        <v>408.4896</v>
      </c>
      <c r="AA270">
        <v>409.96033333333298</v>
      </c>
      <c r="AB270">
        <v>15.4569266666667</v>
      </c>
      <c r="AC270">
        <v>12.9185533333333</v>
      </c>
      <c r="AD270">
        <v>409.22379999999998</v>
      </c>
      <c r="AE270">
        <v>15.390233333333301</v>
      </c>
      <c r="AF270">
        <v>800.00040000000001</v>
      </c>
      <c r="AG270">
        <v>99.545633333333299</v>
      </c>
      <c r="AH270">
        <v>5.9655473333333299E-2</v>
      </c>
      <c r="AI270">
        <v>19.000333333333302</v>
      </c>
      <c r="AJ270">
        <v>999.9</v>
      </c>
      <c r="AK270">
        <v>999.9</v>
      </c>
      <c r="AL270">
        <v>0</v>
      </c>
      <c r="AM270">
        <v>0</v>
      </c>
      <c r="AN270">
        <v>5005.2</v>
      </c>
      <c r="AO270">
        <v>0</v>
      </c>
      <c r="AP270">
        <v>1.4679599999999999</v>
      </c>
      <c r="AQ270">
        <v>-1.4708046666666701</v>
      </c>
      <c r="AR270">
        <v>414.902533333333</v>
      </c>
      <c r="AS270">
        <v>415.32566666666702</v>
      </c>
      <c r="AT270">
        <v>2.5383800000000001</v>
      </c>
      <c r="AU270">
        <v>409.96033333333298</v>
      </c>
      <c r="AV270">
        <v>12.9185533333333</v>
      </c>
      <c r="AW270">
        <v>1.5386693333333299</v>
      </c>
      <c r="AX270">
        <v>1.28598533333333</v>
      </c>
      <c r="AY270">
        <v>13.357953333333301</v>
      </c>
      <c r="AZ270">
        <v>10.636053333333299</v>
      </c>
      <c r="BA270">
        <v>1499.99933333333</v>
      </c>
      <c r="BB270">
        <v>0.89999720000000005</v>
      </c>
      <c r="BC270">
        <v>0</v>
      </c>
      <c r="BD270">
        <v>0.1000028</v>
      </c>
      <c r="BE270">
        <v>0</v>
      </c>
      <c r="BF270">
        <v>26</v>
      </c>
      <c r="BG270">
        <v>24733.133333333299</v>
      </c>
      <c r="BH270">
        <v>1773433634.0999999</v>
      </c>
      <c r="BI270" t="s">
        <v>768</v>
      </c>
      <c r="BJ270">
        <v>1773433623.0999999</v>
      </c>
      <c r="BK270">
        <v>1773433634.0999999</v>
      </c>
      <c r="BL270">
        <v>12</v>
      </c>
      <c r="BM270">
        <v>8.5000000000000006E-2</v>
      </c>
      <c r="BN270">
        <v>-3.0000000000000001E-3</v>
      </c>
      <c r="BO270">
        <v>-0.73399999999999999</v>
      </c>
      <c r="BP270">
        <v>6.7000000000000004E-2</v>
      </c>
      <c r="BQ270">
        <v>410</v>
      </c>
      <c r="BR270">
        <v>14</v>
      </c>
      <c r="BS270">
        <v>0.2</v>
      </c>
      <c r="BT270">
        <v>0.03</v>
      </c>
      <c r="BU270">
        <v>-1.4774615</v>
      </c>
      <c r="BV270">
        <v>0.44338781954887002</v>
      </c>
      <c r="BW270">
        <v>8.5128566255693497E-2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2.5404879999999999</v>
      </c>
      <c r="CD270">
        <v>-3.8041804511278497E-2</v>
      </c>
      <c r="CE270">
        <v>5.1877756312315396E-3</v>
      </c>
      <c r="CF270">
        <v>1</v>
      </c>
      <c r="CG270">
        <v>2</v>
      </c>
      <c r="CH270">
        <v>2</v>
      </c>
      <c r="CI270" t="s">
        <v>320</v>
      </c>
      <c r="CJ270">
        <v>3.5325899999999999</v>
      </c>
      <c r="CK270">
        <v>2.69747</v>
      </c>
      <c r="CL270">
        <v>9.6984100000000004E-2</v>
      </c>
      <c r="CM270">
        <v>9.5904500000000004E-2</v>
      </c>
      <c r="CN270">
        <v>8.6910100000000004E-2</v>
      </c>
      <c r="CO270">
        <v>7.5128500000000001E-2</v>
      </c>
      <c r="CP270">
        <v>31623.3</v>
      </c>
      <c r="CQ270">
        <v>27864.1</v>
      </c>
      <c r="CR270">
        <v>32413.8</v>
      </c>
      <c r="CS270">
        <v>30748.9</v>
      </c>
      <c r="CT270">
        <v>40086.199999999997</v>
      </c>
      <c r="CU270">
        <v>40011.699999999997</v>
      </c>
      <c r="CV270">
        <v>47347.6</v>
      </c>
      <c r="CW270">
        <v>46908.7</v>
      </c>
      <c r="CX270">
        <v>2.6165799999999999</v>
      </c>
      <c r="CY270">
        <v>2.0917400000000002</v>
      </c>
      <c r="CZ270">
        <v>0</v>
      </c>
      <c r="DA270">
        <v>0</v>
      </c>
      <c r="DB270">
        <v>999.9</v>
      </c>
      <c r="DC270">
        <v>999.9</v>
      </c>
      <c r="DD270">
        <v>54.052999999999997</v>
      </c>
      <c r="DE270">
        <v>29.134</v>
      </c>
      <c r="DF270">
        <v>22.0076</v>
      </c>
      <c r="DG270">
        <v>29.790299999999998</v>
      </c>
      <c r="DH270">
        <v>16.238</v>
      </c>
      <c r="DI270">
        <v>2</v>
      </c>
      <c r="DJ270">
        <v>-7.89329E-2</v>
      </c>
      <c r="DK270">
        <v>3.0624899999999999</v>
      </c>
      <c r="DL270">
        <v>20.151199999999999</v>
      </c>
      <c r="DM270">
        <v>5.2473599999999996</v>
      </c>
      <c r="DN270">
        <v>12.033899999999999</v>
      </c>
      <c r="DO270">
        <v>4.9673600000000002</v>
      </c>
      <c r="DP270">
        <v>3.2909999999999999</v>
      </c>
      <c r="DQ270">
        <v>817.2</v>
      </c>
      <c r="DR270">
        <v>9999</v>
      </c>
      <c r="DS270">
        <v>9999</v>
      </c>
      <c r="DT270">
        <v>9999</v>
      </c>
      <c r="DU270">
        <v>1.87121</v>
      </c>
      <c r="DV270">
        <v>1.87622</v>
      </c>
      <c r="DW270">
        <v>1.8763700000000001</v>
      </c>
      <c r="DX270">
        <v>1.88293</v>
      </c>
      <c r="DY270">
        <v>1.87575</v>
      </c>
      <c r="DZ270">
        <v>1.87476</v>
      </c>
      <c r="EA270">
        <v>1.8709100000000001</v>
      </c>
      <c r="EB270">
        <v>1.87469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-0.73399999999999999</v>
      </c>
      <c r="EQ270">
        <v>6.6699999999999995E-2</v>
      </c>
      <c r="ER270">
        <v>-0.73419999999998697</v>
      </c>
      <c r="ES270">
        <v>0</v>
      </c>
      <c r="ET270">
        <v>0</v>
      </c>
      <c r="EU270">
        <v>0</v>
      </c>
      <c r="EV270">
        <v>6.6690909090910494E-2</v>
      </c>
      <c r="EW270">
        <v>0</v>
      </c>
      <c r="EX270">
        <v>0</v>
      </c>
      <c r="EY270">
        <v>0</v>
      </c>
      <c r="EZ270">
        <v>-1</v>
      </c>
      <c r="FA270">
        <v>-1</v>
      </c>
      <c r="FB270">
        <v>-1</v>
      </c>
      <c r="FC270">
        <v>-1</v>
      </c>
      <c r="FD270">
        <v>5.7</v>
      </c>
      <c r="FE270">
        <v>5.5</v>
      </c>
      <c r="FF270">
        <v>1.2377899999999999</v>
      </c>
      <c r="FG270">
        <v>2.6171899999999999</v>
      </c>
      <c r="FH270">
        <v>2.19604</v>
      </c>
      <c r="FI270">
        <v>2.6696800000000001</v>
      </c>
      <c r="FJ270">
        <v>2.4462899999999999</v>
      </c>
      <c r="FK270">
        <v>2.2973599999999998</v>
      </c>
      <c r="FL270">
        <v>33.580399999999997</v>
      </c>
      <c r="FM270">
        <v>24.122499999999999</v>
      </c>
      <c r="FN270">
        <v>19</v>
      </c>
      <c r="FO270">
        <v>865.58799999999997</v>
      </c>
      <c r="FP270">
        <v>551.52599999999995</v>
      </c>
      <c r="FQ270">
        <v>17.393599999999999</v>
      </c>
      <c r="FR270">
        <v>25.9314</v>
      </c>
      <c r="FS270">
        <v>30.0002</v>
      </c>
      <c r="FT270">
        <v>26.060099999999998</v>
      </c>
      <c r="FU270">
        <v>26.076000000000001</v>
      </c>
      <c r="FV270">
        <v>24.8568</v>
      </c>
      <c r="FW270">
        <v>43.772399999999998</v>
      </c>
      <c r="FX270">
        <v>0</v>
      </c>
      <c r="FY270">
        <v>17.391100000000002</v>
      </c>
      <c r="FZ270">
        <v>410</v>
      </c>
      <c r="GA270">
        <v>12.945</v>
      </c>
      <c r="GB270">
        <v>99.759699999999995</v>
      </c>
      <c r="GC270">
        <v>99.845399999999998</v>
      </c>
    </row>
    <row r="271" spans="1:185" x14ac:dyDescent="0.2">
      <c r="A271">
        <v>256</v>
      </c>
      <c r="B271">
        <v>1773433981.0999999</v>
      </c>
      <c r="C271">
        <v>4934</v>
      </c>
      <c r="D271" t="s">
        <v>815</v>
      </c>
      <c r="E271" t="s">
        <v>816</v>
      </c>
      <c r="F271">
        <v>15</v>
      </c>
      <c r="G271">
        <v>1773433973.03333</v>
      </c>
      <c r="H271">
        <f t="shared" si="39"/>
        <v>2.071014147385498E-4</v>
      </c>
      <c r="I271">
        <v>0</v>
      </c>
      <c r="J271">
        <f t="shared" si="51"/>
        <v>1.1968887454900819E-3</v>
      </c>
      <c r="K271">
        <f t="shared" si="40"/>
        <v>4.3723830782854051E-2</v>
      </c>
      <c r="L271">
        <f t="shared" si="41"/>
        <v>69.849883677537647</v>
      </c>
      <c r="M271">
        <f t="shared" si="42"/>
        <v>1.5404742833331377</v>
      </c>
      <c r="N271">
        <f t="shared" si="43"/>
        <v>2.2054070847773279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26094.847596200358</v>
      </c>
      <c r="T271">
        <f t="shared" si="47"/>
        <v>1499.9966666666701</v>
      </c>
      <c r="U271">
        <f t="shared" si="48"/>
        <v>1264.4972919997761</v>
      </c>
      <c r="V271">
        <f t="shared" si="49"/>
        <v>0.84300006799999994</v>
      </c>
      <c r="W271">
        <f t="shared" si="50"/>
        <v>0.15870017000000003</v>
      </c>
      <c r="X271">
        <v>10</v>
      </c>
      <c r="Y271">
        <v>1773433973.03333</v>
      </c>
      <c r="Z271">
        <v>408.4538</v>
      </c>
      <c r="AA271">
        <v>410.05773333333298</v>
      </c>
      <c r="AB271">
        <v>15.465766666666701</v>
      </c>
      <c r="AC271">
        <v>12.9170466666667</v>
      </c>
      <c r="AD271">
        <v>409.18786666666699</v>
      </c>
      <c r="AE271">
        <v>15.3990733333333</v>
      </c>
      <c r="AF271">
        <v>800.00326666666695</v>
      </c>
      <c r="AG271">
        <v>99.545573333333294</v>
      </c>
      <c r="AH271">
        <v>5.985306E-2</v>
      </c>
      <c r="AI271">
        <v>19.001646666666701</v>
      </c>
      <c r="AJ271">
        <v>999.9</v>
      </c>
      <c r="AK271">
        <v>999.9</v>
      </c>
      <c r="AL271">
        <v>0</v>
      </c>
      <c r="AM271">
        <v>0</v>
      </c>
      <c r="AN271">
        <v>4998.6666666666697</v>
      </c>
      <c r="AO271">
        <v>0</v>
      </c>
      <c r="AP271">
        <v>1.4679599999999999</v>
      </c>
      <c r="AQ271">
        <v>-1.60393733333333</v>
      </c>
      <c r="AR271">
        <v>414.86993333333299</v>
      </c>
      <c r="AS271">
        <v>415.42386666666698</v>
      </c>
      <c r="AT271">
        <v>2.548724</v>
      </c>
      <c r="AU271">
        <v>410.05773333333298</v>
      </c>
      <c r="AV271">
        <v>12.9170466666667</v>
      </c>
      <c r="AW271">
        <v>1.53954866666667</v>
      </c>
      <c r="AX271">
        <v>1.2858333333333301</v>
      </c>
      <c r="AY271">
        <v>13.3667</v>
      </c>
      <c r="AZ271">
        <v>10.6342866666667</v>
      </c>
      <c r="BA271">
        <v>1499.9966666666701</v>
      </c>
      <c r="BB271">
        <v>0.89999773333333299</v>
      </c>
      <c r="BC271">
        <v>0</v>
      </c>
      <c r="BD271">
        <v>0.10000226666666701</v>
      </c>
      <c r="BE271">
        <v>0</v>
      </c>
      <c r="BF271">
        <v>26</v>
      </c>
      <c r="BG271">
        <v>24733.106666666699</v>
      </c>
      <c r="BH271">
        <v>1773433634.0999999</v>
      </c>
      <c r="BI271" t="s">
        <v>768</v>
      </c>
      <c r="BJ271">
        <v>1773433623.0999999</v>
      </c>
      <c r="BK271">
        <v>1773433634.0999999</v>
      </c>
      <c r="BL271">
        <v>12</v>
      </c>
      <c r="BM271">
        <v>8.5000000000000006E-2</v>
      </c>
      <c r="BN271">
        <v>-3.0000000000000001E-3</v>
      </c>
      <c r="BO271">
        <v>-0.73399999999999999</v>
      </c>
      <c r="BP271">
        <v>6.7000000000000004E-2</v>
      </c>
      <c r="BQ271">
        <v>410</v>
      </c>
      <c r="BR271">
        <v>14</v>
      </c>
      <c r="BS271">
        <v>0.2</v>
      </c>
      <c r="BT271">
        <v>0.03</v>
      </c>
      <c r="BU271">
        <v>-1.5515859999999999</v>
      </c>
      <c r="BV271">
        <v>-1.2572336842105301</v>
      </c>
      <c r="BW271">
        <v>0.12702333901295501</v>
      </c>
      <c r="BX271">
        <v>0</v>
      </c>
      <c r="BY271">
        <v>0</v>
      </c>
      <c r="BZ271">
        <v>0</v>
      </c>
      <c r="CA271">
        <v>0</v>
      </c>
      <c r="CB271">
        <v>-1</v>
      </c>
      <c r="CC271">
        <v>2.5468120000000001</v>
      </c>
      <c r="CD271">
        <v>3.1362406015035198E-2</v>
      </c>
      <c r="CE271">
        <v>4.0414386052493399E-3</v>
      </c>
      <c r="CF271">
        <v>1</v>
      </c>
      <c r="CG271">
        <v>1</v>
      </c>
      <c r="CH271">
        <v>2</v>
      </c>
      <c r="CI271" t="s">
        <v>307</v>
      </c>
      <c r="CJ271">
        <v>3.5325500000000001</v>
      </c>
      <c r="CK271">
        <v>2.6976800000000001</v>
      </c>
      <c r="CL271">
        <v>9.7002400000000003E-2</v>
      </c>
      <c r="CM271">
        <v>9.5957000000000001E-2</v>
      </c>
      <c r="CN271">
        <v>8.6902900000000005E-2</v>
      </c>
      <c r="CO271">
        <v>7.5121400000000005E-2</v>
      </c>
      <c r="CP271">
        <v>31622.3</v>
      </c>
      <c r="CQ271">
        <v>27862.400000000001</v>
      </c>
      <c r="CR271">
        <v>32413.4</v>
      </c>
      <c r="CS271">
        <v>30748.799999999999</v>
      </c>
      <c r="CT271">
        <v>40086</v>
      </c>
      <c r="CU271">
        <v>40011.699999999997</v>
      </c>
      <c r="CV271">
        <v>47347.1</v>
      </c>
      <c r="CW271">
        <v>46908.4</v>
      </c>
      <c r="CX271">
        <v>2.6164200000000002</v>
      </c>
      <c r="CY271">
        <v>2.0914199999999998</v>
      </c>
      <c r="CZ271">
        <v>0</v>
      </c>
      <c r="DA271">
        <v>0</v>
      </c>
      <c r="DB271">
        <v>999.9</v>
      </c>
      <c r="DC271">
        <v>999.9</v>
      </c>
      <c r="DD271">
        <v>54.052999999999997</v>
      </c>
      <c r="DE271">
        <v>29.134</v>
      </c>
      <c r="DF271">
        <v>22.010100000000001</v>
      </c>
      <c r="DG271">
        <v>30.150300000000001</v>
      </c>
      <c r="DH271">
        <v>16.3261</v>
      </c>
      <c r="DI271">
        <v>2</v>
      </c>
      <c r="DJ271">
        <v>-7.8292700000000007E-2</v>
      </c>
      <c r="DK271">
        <v>3.0676800000000002</v>
      </c>
      <c r="DL271">
        <v>20.1511</v>
      </c>
      <c r="DM271">
        <v>5.2472399999999997</v>
      </c>
      <c r="DN271">
        <v>12.033899999999999</v>
      </c>
      <c r="DO271">
        <v>4.9677199999999999</v>
      </c>
      <c r="DP271">
        <v>3.2909999999999999</v>
      </c>
      <c r="DQ271">
        <v>817.2</v>
      </c>
      <c r="DR271">
        <v>9999</v>
      </c>
      <c r="DS271">
        <v>9999</v>
      </c>
      <c r="DT271">
        <v>9999</v>
      </c>
      <c r="DU271">
        <v>1.87121</v>
      </c>
      <c r="DV271">
        <v>1.8762399999999999</v>
      </c>
      <c r="DW271">
        <v>1.8764099999999999</v>
      </c>
      <c r="DX271">
        <v>1.88293</v>
      </c>
      <c r="DY271">
        <v>1.8757600000000001</v>
      </c>
      <c r="DZ271">
        <v>1.87477</v>
      </c>
      <c r="EA271">
        <v>1.8709199999999999</v>
      </c>
      <c r="EB271">
        <v>1.8747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-0.73399999999999999</v>
      </c>
      <c r="EQ271">
        <v>6.6699999999999995E-2</v>
      </c>
      <c r="ER271">
        <v>-0.73419999999998697</v>
      </c>
      <c r="ES271">
        <v>0</v>
      </c>
      <c r="ET271">
        <v>0</v>
      </c>
      <c r="EU271">
        <v>0</v>
      </c>
      <c r="EV271">
        <v>6.6690909090910494E-2</v>
      </c>
      <c r="EW271">
        <v>0</v>
      </c>
      <c r="EX271">
        <v>0</v>
      </c>
      <c r="EY271">
        <v>0</v>
      </c>
      <c r="EZ271">
        <v>-1</v>
      </c>
      <c r="FA271">
        <v>-1</v>
      </c>
      <c r="FB271">
        <v>-1</v>
      </c>
      <c r="FC271">
        <v>-1</v>
      </c>
      <c r="FD271">
        <v>6</v>
      </c>
      <c r="FE271">
        <v>5.8</v>
      </c>
      <c r="FF271">
        <v>1.2377899999999999</v>
      </c>
      <c r="FG271">
        <v>2.6135299999999999</v>
      </c>
      <c r="FH271">
        <v>2.19604</v>
      </c>
      <c r="FI271">
        <v>2.6696800000000001</v>
      </c>
      <c r="FJ271">
        <v>2.4462899999999999</v>
      </c>
      <c r="FK271">
        <v>2.3278799999999999</v>
      </c>
      <c r="FL271">
        <v>33.558</v>
      </c>
      <c r="FM271">
        <v>24.1313</v>
      </c>
      <c r="FN271">
        <v>19</v>
      </c>
      <c r="FO271">
        <v>865.56200000000001</v>
      </c>
      <c r="FP271">
        <v>551.36699999999996</v>
      </c>
      <c r="FQ271">
        <v>17.391100000000002</v>
      </c>
      <c r="FR271">
        <v>25.938800000000001</v>
      </c>
      <c r="FS271">
        <v>30.0002</v>
      </c>
      <c r="FT271">
        <v>26.067900000000002</v>
      </c>
      <c r="FU271">
        <v>26.083400000000001</v>
      </c>
      <c r="FV271">
        <v>24.84</v>
      </c>
      <c r="FW271">
        <v>43.772399999999998</v>
      </c>
      <c r="FX271">
        <v>0</v>
      </c>
      <c r="FY271">
        <v>17.388500000000001</v>
      </c>
      <c r="FZ271">
        <v>410</v>
      </c>
      <c r="GA271">
        <v>12.945</v>
      </c>
      <c r="GB271">
        <v>99.758499999999998</v>
      </c>
      <c r="GC271">
        <v>99.844899999999996</v>
      </c>
    </row>
    <row r="272" spans="1:185" x14ac:dyDescent="0.2">
      <c r="A272">
        <v>257</v>
      </c>
      <c r="B272">
        <v>1773433996.0999999</v>
      </c>
      <c r="C272">
        <v>4949</v>
      </c>
      <c r="D272" t="s">
        <v>817</v>
      </c>
      <c r="E272" t="s">
        <v>818</v>
      </c>
      <c r="F272">
        <v>15</v>
      </c>
      <c r="G272">
        <v>1773433988.03333</v>
      </c>
      <c r="H272">
        <f t="shared" ref="H272:H335" si="52">AF272*Q272*(AB272-AC272)/(1000*X272*(1000-Q272*AB272))</f>
        <v>2.0637460790163482E-4</v>
      </c>
      <c r="I272">
        <v>0</v>
      </c>
      <c r="J272">
        <f t="shared" si="51"/>
        <v>8.8455980020416545E-4</v>
      </c>
      <c r="K272">
        <f t="shared" ref="K272:K335" si="53">AF272*Q272*(AA272-Z272*(1000-Q272*AC272)/(1000-Q272*AB272))/(1000*X272)</f>
        <v>3.2314066923242374E-2</v>
      </c>
      <c r="L272">
        <f t="shared" ref="L272:L335" si="54">(M272/N272*100)</f>
        <v>69.79398734625768</v>
      </c>
      <c r="M272">
        <f t="shared" ref="M272:M335" si="55">AB272*(AG272+AH272)/1000</f>
        <v>1.5394381386862097</v>
      </c>
      <c r="N272">
        <f t="shared" ref="N272:N335" si="56">0.61365*EXP(17.502*AI272/(240.97+AI272))</f>
        <v>2.2056887666395144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26108.973735728585</v>
      </c>
      <c r="T272">
        <f t="shared" ref="T272:T335" si="60">$B$11*AO272+$C$11*AP272+$D$11*BA272</f>
        <v>1499.99866666667</v>
      </c>
      <c r="U272">
        <f t="shared" ref="U272:U335" si="61">T272*V272</f>
        <v>1264.4989422999442</v>
      </c>
      <c r="V272">
        <f t="shared" ref="V272:V335" si="62">($B$11*$D$9+$C$11*$D$9+$D$11*(BB272*$E$9+BC272*$F$9+BD272*$G$9+BE272*$H$9))/($B$11+$C$11+$D$11)</f>
        <v>0.8430000442000003</v>
      </c>
      <c r="W272">
        <f t="shared" ref="W272:W335" si="63">($B$11*$L$9+$C$11*$L$9+$D$11*(BB272*$M$9+BC272*$N$9+BD272*$O$9+BE272*$P$9))/($B$11+$C$11+$D$11)</f>
        <v>0.15869999357200004</v>
      </c>
      <c r="X272">
        <v>10</v>
      </c>
      <c r="Y272">
        <v>1773433988.03333</v>
      </c>
      <c r="Z272">
        <v>408.58440000000002</v>
      </c>
      <c r="AA272">
        <v>410.04233333333298</v>
      </c>
      <c r="AB272">
        <v>15.455719999999999</v>
      </c>
      <c r="AC272">
        <v>12.915926666666699</v>
      </c>
      <c r="AD272">
        <v>409.31853333333299</v>
      </c>
      <c r="AE272">
        <v>15.3890266666667</v>
      </c>
      <c r="AF272">
        <v>800.00580000000002</v>
      </c>
      <c r="AG272">
        <v>99.543366666666699</v>
      </c>
      <c r="AH272">
        <v>5.9766586666666698E-2</v>
      </c>
      <c r="AI272">
        <v>19.003693333333299</v>
      </c>
      <c r="AJ272">
        <v>999.9</v>
      </c>
      <c r="AK272">
        <v>999.9</v>
      </c>
      <c r="AL272">
        <v>0</v>
      </c>
      <c r="AM272">
        <v>0</v>
      </c>
      <c r="AN272">
        <v>5001.1333333333296</v>
      </c>
      <c r="AO272">
        <v>0</v>
      </c>
      <c r="AP272">
        <v>1.4679599999999999</v>
      </c>
      <c r="AQ272">
        <v>-1.4579266666666699</v>
      </c>
      <c r="AR272">
        <v>414.99866666666702</v>
      </c>
      <c r="AS272">
        <v>415.407733333333</v>
      </c>
      <c r="AT272">
        <v>2.5398040000000002</v>
      </c>
      <c r="AU272">
        <v>410.04233333333298</v>
      </c>
      <c r="AV272">
        <v>12.915926666666699</v>
      </c>
      <c r="AW272">
        <v>1.53851466666667</v>
      </c>
      <c r="AX272">
        <v>1.28569333333333</v>
      </c>
      <c r="AY272">
        <v>13.356393333333299</v>
      </c>
      <c r="AZ272">
        <v>10.6326466666667</v>
      </c>
      <c r="BA272">
        <v>1499.99866666667</v>
      </c>
      <c r="BB272">
        <v>0.90000026666666699</v>
      </c>
      <c r="BC272">
        <v>0</v>
      </c>
      <c r="BD272">
        <v>9.9999793333333406E-2</v>
      </c>
      <c r="BE272">
        <v>0</v>
      </c>
      <c r="BF272">
        <v>26</v>
      </c>
      <c r="BG272">
        <v>24733.1466666667</v>
      </c>
      <c r="BH272">
        <v>1773433634.0999999</v>
      </c>
      <c r="BI272" t="s">
        <v>768</v>
      </c>
      <c r="BJ272">
        <v>1773433623.0999999</v>
      </c>
      <c r="BK272">
        <v>1773433634.0999999</v>
      </c>
      <c r="BL272">
        <v>12</v>
      </c>
      <c r="BM272">
        <v>8.5000000000000006E-2</v>
      </c>
      <c r="BN272">
        <v>-3.0000000000000001E-3</v>
      </c>
      <c r="BO272">
        <v>-0.73399999999999999</v>
      </c>
      <c r="BP272">
        <v>6.7000000000000004E-2</v>
      </c>
      <c r="BQ272">
        <v>410</v>
      </c>
      <c r="BR272">
        <v>14</v>
      </c>
      <c r="BS272">
        <v>0.2</v>
      </c>
      <c r="BT272">
        <v>0.03</v>
      </c>
      <c r="BU272">
        <v>-1.5284985714285699</v>
      </c>
      <c r="BV272">
        <v>1.47744077922078</v>
      </c>
      <c r="BW272">
        <v>0.154451805221093</v>
      </c>
      <c r="BX272">
        <v>0</v>
      </c>
      <c r="BY272">
        <v>0</v>
      </c>
      <c r="BZ272">
        <v>0</v>
      </c>
      <c r="CA272">
        <v>0</v>
      </c>
      <c r="CB272">
        <v>-1</v>
      </c>
      <c r="CC272">
        <v>2.5424528571428602</v>
      </c>
      <c r="CD272">
        <v>-6.06740259740252E-2</v>
      </c>
      <c r="CE272">
        <v>7.08800068718227E-3</v>
      </c>
      <c r="CF272">
        <v>1</v>
      </c>
      <c r="CG272">
        <v>1</v>
      </c>
      <c r="CH272">
        <v>2</v>
      </c>
      <c r="CI272" t="s">
        <v>307</v>
      </c>
      <c r="CJ272">
        <v>3.53254</v>
      </c>
      <c r="CK272">
        <v>2.6977099999999998</v>
      </c>
      <c r="CL272">
        <v>9.6990999999999994E-2</v>
      </c>
      <c r="CM272">
        <v>9.5889299999999997E-2</v>
      </c>
      <c r="CN272">
        <v>8.6865399999999995E-2</v>
      </c>
      <c r="CO272">
        <v>7.5106999999999993E-2</v>
      </c>
      <c r="CP272">
        <v>31621.8</v>
      </c>
      <c r="CQ272">
        <v>27863.7</v>
      </c>
      <c r="CR272">
        <v>32412.5</v>
      </c>
      <c r="CS272">
        <v>30747.9</v>
      </c>
      <c r="CT272">
        <v>40086.9</v>
      </c>
      <c r="CU272">
        <v>40011.300000000003</v>
      </c>
      <c r="CV272">
        <v>47346.1</v>
      </c>
      <c r="CW272">
        <v>46907.199999999997</v>
      </c>
      <c r="CX272">
        <v>2.6164399999999999</v>
      </c>
      <c r="CY272">
        <v>2.0914600000000001</v>
      </c>
      <c r="CZ272">
        <v>0</v>
      </c>
      <c r="DA272">
        <v>0</v>
      </c>
      <c r="DB272">
        <v>999.9</v>
      </c>
      <c r="DC272">
        <v>999.9</v>
      </c>
      <c r="DD272">
        <v>54.029000000000003</v>
      </c>
      <c r="DE272">
        <v>29.134</v>
      </c>
      <c r="DF272">
        <v>21.9985</v>
      </c>
      <c r="DG272">
        <v>30.090299999999999</v>
      </c>
      <c r="DH272">
        <v>16.222000000000001</v>
      </c>
      <c r="DI272">
        <v>2</v>
      </c>
      <c r="DJ272">
        <v>-7.7564999999999995E-2</v>
      </c>
      <c r="DK272">
        <v>3.0951499999999998</v>
      </c>
      <c r="DL272">
        <v>20.150500000000001</v>
      </c>
      <c r="DM272">
        <v>5.2472399999999997</v>
      </c>
      <c r="DN272">
        <v>12.033899999999999</v>
      </c>
      <c r="DO272">
        <v>4.9676400000000003</v>
      </c>
      <c r="DP272">
        <v>3.2910599999999999</v>
      </c>
      <c r="DQ272">
        <v>817.2</v>
      </c>
      <c r="DR272">
        <v>9999</v>
      </c>
      <c r="DS272">
        <v>9999</v>
      </c>
      <c r="DT272">
        <v>9999</v>
      </c>
      <c r="DU272">
        <v>1.8712</v>
      </c>
      <c r="DV272">
        <v>1.87622</v>
      </c>
      <c r="DW272">
        <v>1.8763799999999999</v>
      </c>
      <c r="DX272">
        <v>1.88293</v>
      </c>
      <c r="DY272">
        <v>1.8757600000000001</v>
      </c>
      <c r="DZ272">
        <v>1.87477</v>
      </c>
      <c r="EA272">
        <v>1.8709</v>
      </c>
      <c r="EB272">
        <v>1.87469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-0.73399999999999999</v>
      </c>
      <c r="EQ272">
        <v>6.6699999999999995E-2</v>
      </c>
      <c r="ER272">
        <v>-0.73419999999998697</v>
      </c>
      <c r="ES272">
        <v>0</v>
      </c>
      <c r="ET272">
        <v>0</v>
      </c>
      <c r="EU272">
        <v>0</v>
      </c>
      <c r="EV272">
        <v>6.6690909090910494E-2</v>
      </c>
      <c r="EW272">
        <v>0</v>
      </c>
      <c r="EX272">
        <v>0</v>
      </c>
      <c r="EY272">
        <v>0</v>
      </c>
      <c r="EZ272">
        <v>-1</v>
      </c>
      <c r="FA272">
        <v>-1</v>
      </c>
      <c r="FB272">
        <v>-1</v>
      </c>
      <c r="FC272">
        <v>-1</v>
      </c>
      <c r="FD272">
        <v>6.2</v>
      </c>
      <c r="FE272">
        <v>6</v>
      </c>
      <c r="FF272">
        <v>1.2377899999999999</v>
      </c>
      <c r="FG272">
        <v>2.6098599999999998</v>
      </c>
      <c r="FH272">
        <v>2.19604</v>
      </c>
      <c r="FI272">
        <v>2.6696800000000001</v>
      </c>
      <c r="FJ272">
        <v>2.4462899999999999</v>
      </c>
      <c r="FK272">
        <v>2.2985799999999998</v>
      </c>
      <c r="FL272">
        <v>33.602899999999998</v>
      </c>
      <c r="FM272">
        <v>24.1313</v>
      </c>
      <c r="FN272">
        <v>19</v>
      </c>
      <c r="FO272">
        <v>865.7</v>
      </c>
      <c r="FP272">
        <v>551.48400000000004</v>
      </c>
      <c r="FQ272">
        <v>17.381499999999999</v>
      </c>
      <c r="FR272">
        <v>25.945900000000002</v>
      </c>
      <c r="FS272">
        <v>30.000299999999999</v>
      </c>
      <c r="FT272">
        <v>26.075399999999998</v>
      </c>
      <c r="FU272">
        <v>26.0916</v>
      </c>
      <c r="FV272">
        <v>24.844899999999999</v>
      </c>
      <c r="FW272">
        <v>43.772399999999998</v>
      </c>
      <c r="FX272">
        <v>0</v>
      </c>
      <c r="FY272">
        <v>17.378299999999999</v>
      </c>
      <c r="FZ272">
        <v>410</v>
      </c>
      <c r="GA272">
        <v>12.945499999999999</v>
      </c>
      <c r="GB272">
        <v>99.756100000000004</v>
      </c>
      <c r="GC272">
        <v>99.842299999999994</v>
      </c>
    </row>
    <row r="273" spans="1:185" x14ac:dyDescent="0.2">
      <c r="A273">
        <v>258</v>
      </c>
      <c r="B273">
        <v>1773434011.0999999</v>
      </c>
      <c r="C273">
        <v>4964</v>
      </c>
      <c r="D273" t="s">
        <v>819</v>
      </c>
      <c r="E273" t="s">
        <v>820</v>
      </c>
      <c r="F273">
        <v>15</v>
      </c>
      <c r="G273">
        <v>1773434003.03333</v>
      </c>
      <c r="H273">
        <f t="shared" si="52"/>
        <v>2.0631902231900859E-4</v>
      </c>
      <c r="I273">
        <v>0</v>
      </c>
      <c r="J273">
        <f t="shared" ref="J273:J336" si="64">K273*(0.000935/0.03415671)</f>
        <v>9.3690791363611442E-4</v>
      </c>
      <c r="K273">
        <f t="shared" si="53"/>
        <v>3.42264084521645E-2</v>
      </c>
      <c r="L273">
        <f t="shared" si="54"/>
        <v>69.773433228377215</v>
      </c>
      <c r="M273">
        <f t="shared" si="55"/>
        <v>1.5392517743498824</v>
      </c>
      <c r="N273">
        <f t="shared" si="56"/>
        <v>2.2060714273751127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26119.836531085057</v>
      </c>
      <c r="T273">
        <f t="shared" si="60"/>
        <v>1499.998</v>
      </c>
      <c r="U273">
        <f t="shared" si="61"/>
        <v>1264.4983562999432</v>
      </c>
      <c r="V273">
        <f t="shared" si="62"/>
        <v>0.84300002819999975</v>
      </c>
      <c r="W273">
        <f t="shared" si="63"/>
        <v>0.15869982365199997</v>
      </c>
      <c r="X273">
        <v>10</v>
      </c>
      <c r="Y273">
        <v>1773434003.03333</v>
      </c>
      <c r="Z273">
        <v>408.52333333333303</v>
      </c>
      <c r="AA273">
        <v>410.00473333333298</v>
      </c>
      <c r="AB273">
        <v>15.454179999999999</v>
      </c>
      <c r="AC273">
        <v>12.91506</v>
      </c>
      <c r="AD273">
        <v>409.25740000000002</v>
      </c>
      <c r="AE273">
        <v>15.3874866666667</v>
      </c>
      <c r="AF273">
        <v>800.00366666666696</v>
      </c>
      <c r="AG273">
        <v>99.541246666666694</v>
      </c>
      <c r="AH273">
        <v>5.9752826666666703E-2</v>
      </c>
      <c r="AI273">
        <v>19.0064733333333</v>
      </c>
      <c r="AJ273">
        <v>999.9</v>
      </c>
      <c r="AK273">
        <v>999.9</v>
      </c>
      <c r="AL273">
        <v>0</v>
      </c>
      <c r="AM273">
        <v>0</v>
      </c>
      <c r="AN273">
        <v>5003.0666666666702</v>
      </c>
      <c r="AO273">
        <v>0</v>
      </c>
      <c r="AP273">
        <v>1.4679599999999999</v>
      </c>
      <c r="AQ273">
        <v>-1.48133466666667</v>
      </c>
      <c r="AR273">
        <v>414.93579999999997</v>
      </c>
      <c r="AS273">
        <v>415.36913333333302</v>
      </c>
      <c r="AT273">
        <v>2.53910866666667</v>
      </c>
      <c r="AU273">
        <v>410.00473333333298</v>
      </c>
      <c r="AV273">
        <v>12.91506</v>
      </c>
      <c r="AW273">
        <v>1.53832666666667</v>
      </c>
      <c r="AX273">
        <v>1.285582</v>
      </c>
      <c r="AY273">
        <v>13.3545266666667</v>
      </c>
      <c r="AZ273">
        <v>10.63134</v>
      </c>
      <c r="BA273">
        <v>1499.998</v>
      </c>
      <c r="BB273">
        <v>0.90000273333333303</v>
      </c>
      <c r="BC273">
        <v>0</v>
      </c>
      <c r="BD273">
        <v>9.9997393333333406E-2</v>
      </c>
      <c r="BE273">
        <v>0</v>
      </c>
      <c r="BF273">
        <v>26</v>
      </c>
      <c r="BG273">
        <v>24733.153333333299</v>
      </c>
      <c r="BH273">
        <v>1773433634.0999999</v>
      </c>
      <c r="BI273" t="s">
        <v>768</v>
      </c>
      <c r="BJ273">
        <v>1773433623.0999999</v>
      </c>
      <c r="BK273">
        <v>1773433634.0999999</v>
      </c>
      <c r="BL273">
        <v>12</v>
      </c>
      <c r="BM273">
        <v>8.5000000000000006E-2</v>
      </c>
      <c r="BN273">
        <v>-3.0000000000000001E-3</v>
      </c>
      <c r="BO273">
        <v>-0.73399999999999999</v>
      </c>
      <c r="BP273">
        <v>6.7000000000000004E-2</v>
      </c>
      <c r="BQ273">
        <v>410</v>
      </c>
      <c r="BR273">
        <v>14</v>
      </c>
      <c r="BS273">
        <v>0.2</v>
      </c>
      <c r="BT273">
        <v>0.03</v>
      </c>
      <c r="BU273">
        <v>-1.4473185</v>
      </c>
      <c r="BV273">
        <v>-0.531844060150374</v>
      </c>
      <c r="BW273">
        <v>7.7602538635987997E-2</v>
      </c>
      <c r="BX273">
        <v>0</v>
      </c>
      <c r="BY273">
        <v>0</v>
      </c>
      <c r="BZ273">
        <v>0</v>
      </c>
      <c r="CA273">
        <v>0</v>
      </c>
      <c r="CB273">
        <v>-1</v>
      </c>
      <c r="CC273">
        <v>2.5378780000000001</v>
      </c>
      <c r="CD273">
        <v>2.63007518797004E-2</v>
      </c>
      <c r="CE273">
        <v>3.5988520391925299E-3</v>
      </c>
      <c r="CF273">
        <v>1</v>
      </c>
      <c r="CG273">
        <v>1</v>
      </c>
      <c r="CH273">
        <v>2</v>
      </c>
      <c r="CI273" t="s">
        <v>307</v>
      </c>
      <c r="CJ273">
        <v>3.5325299999999999</v>
      </c>
      <c r="CK273">
        <v>2.6976100000000001</v>
      </c>
      <c r="CL273">
        <v>9.6983700000000006E-2</v>
      </c>
      <c r="CM273">
        <v>9.5891000000000004E-2</v>
      </c>
      <c r="CN273">
        <v>8.6881E-2</v>
      </c>
      <c r="CO273">
        <v>7.5106900000000004E-2</v>
      </c>
      <c r="CP273">
        <v>31621.599999999999</v>
      </c>
      <c r="CQ273">
        <v>27863</v>
      </c>
      <c r="CR273">
        <v>32412.1</v>
      </c>
      <c r="CS273">
        <v>30747.4</v>
      </c>
      <c r="CT273">
        <v>40085.699999999997</v>
      </c>
      <c r="CU273">
        <v>40010.6</v>
      </c>
      <c r="CV273">
        <v>47345.4</v>
      </c>
      <c r="CW273">
        <v>46906.3</v>
      </c>
      <c r="CX273">
        <v>2.6161400000000001</v>
      </c>
      <c r="CY273">
        <v>2.0913200000000001</v>
      </c>
      <c r="CZ273">
        <v>0</v>
      </c>
      <c r="DA273">
        <v>0</v>
      </c>
      <c r="DB273">
        <v>999.9</v>
      </c>
      <c r="DC273">
        <v>999.9</v>
      </c>
      <c r="DD273">
        <v>54.040999999999997</v>
      </c>
      <c r="DE273">
        <v>29.143999999999998</v>
      </c>
      <c r="DF273">
        <v>22.018999999999998</v>
      </c>
      <c r="DG273">
        <v>30.270299999999999</v>
      </c>
      <c r="DH273">
        <v>16.265999999999998</v>
      </c>
      <c r="DI273">
        <v>2</v>
      </c>
      <c r="DJ273">
        <v>-7.6847600000000002E-2</v>
      </c>
      <c r="DK273">
        <v>3.13191</v>
      </c>
      <c r="DL273">
        <v>20.149799999999999</v>
      </c>
      <c r="DM273">
        <v>5.2472399999999997</v>
      </c>
      <c r="DN273">
        <v>12.033899999999999</v>
      </c>
      <c r="DO273">
        <v>4.9676400000000003</v>
      </c>
      <c r="DP273">
        <v>3.2909999999999999</v>
      </c>
      <c r="DQ273">
        <v>817.2</v>
      </c>
      <c r="DR273">
        <v>9999</v>
      </c>
      <c r="DS273">
        <v>9999</v>
      </c>
      <c r="DT273">
        <v>9999</v>
      </c>
      <c r="DU273">
        <v>1.8712</v>
      </c>
      <c r="DV273">
        <v>1.8762300000000001</v>
      </c>
      <c r="DW273">
        <v>1.8763799999999999</v>
      </c>
      <c r="DX273">
        <v>1.88293</v>
      </c>
      <c r="DY273">
        <v>1.87575</v>
      </c>
      <c r="DZ273">
        <v>1.8747499999999999</v>
      </c>
      <c r="EA273">
        <v>1.8709100000000001</v>
      </c>
      <c r="EB273">
        <v>1.8747100000000001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-0.73399999999999999</v>
      </c>
      <c r="EQ273">
        <v>6.6699999999999995E-2</v>
      </c>
      <c r="ER273">
        <v>-0.73419999999998697</v>
      </c>
      <c r="ES273">
        <v>0</v>
      </c>
      <c r="ET273">
        <v>0</v>
      </c>
      <c r="EU273">
        <v>0</v>
      </c>
      <c r="EV273">
        <v>6.6690909090910494E-2</v>
      </c>
      <c r="EW273">
        <v>0</v>
      </c>
      <c r="EX273">
        <v>0</v>
      </c>
      <c r="EY273">
        <v>0</v>
      </c>
      <c r="EZ273">
        <v>-1</v>
      </c>
      <c r="FA273">
        <v>-1</v>
      </c>
      <c r="FB273">
        <v>-1</v>
      </c>
      <c r="FC273">
        <v>-1</v>
      </c>
      <c r="FD273">
        <v>6.5</v>
      </c>
      <c r="FE273">
        <v>6.3</v>
      </c>
      <c r="FF273">
        <v>1.2377899999999999</v>
      </c>
      <c r="FG273">
        <v>2.6147499999999999</v>
      </c>
      <c r="FH273">
        <v>2.19604</v>
      </c>
      <c r="FI273">
        <v>2.6696800000000001</v>
      </c>
      <c r="FJ273">
        <v>2.4462899999999999</v>
      </c>
      <c r="FK273">
        <v>2.2924799999999999</v>
      </c>
      <c r="FL273">
        <v>33.580399999999997</v>
      </c>
      <c r="FM273">
        <v>24.1313</v>
      </c>
      <c r="FN273">
        <v>19</v>
      </c>
      <c r="FO273">
        <v>865.54600000000005</v>
      </c>
      <c r="FP273">
        <v>551.46299999999997</v>
      </c>
      <c r="FQ273">
        <v>17.363399999999999</v>
      </c>
      <c r="FR273">
        <v>25.953299999999999</v>
      </c>
      <c r="FS273">
        <v>30.000399999999999</v>
      </c>
      <c r="FT273">
        <v>26.083200000000001</v>
      </c>
      <c r="FU273">
        <v>26.099499999999999</v>
      </c>
      <c r="FV273">
        <v>24.845300000000002</v>
      </c>
      <c r="FW273">
        <v>43.772399999999998</v>
      </c>
      <c r="FX273">
        <v>0</v>
      </c>
      <c r="FY273">
        <v>17.358499999999999</v>
      </c>
      <c r="FZ273">
        <v>410</v>
      </c>
      <c r="GA273">
        <v>12.9458</v>
      </c>
      <c r="GB273">
        <v>99.754800000000003</v>
      </c>
      <c r="GC273">
        <v>99.840500000000006</v>
      </c>
    </row>
    <row r="274" spans="1:185" x14ac:dyDescent="0.2">
      <c r="A274">
        <v>259</v>
      </c>
      <c r="B274">
        <v>1773434026.0999999</v>
      </c>
      <c r="C274">
        <v>4979</v>
      </c>
      <c r="D274" t="s">
        <v>821</v>
      </c>
      <c r="E274" t="s">
        <v>822</v>
      </c>
      <c r="F274">
        <v>15</v>
      </c>
      <c r="G274">
        <v>1773434018.03333</v>
      </c>
      <c r="H274">
        <f t="shared" si="52"/>
        <v>2.067551489468499E-4</v>
      </c>
      <c r="I274">
        <v>0</v>
      </c>
      <c r="J274">
        <f t="shared" si="64"/>
        <v>8.0310400931800884E-4</v>
      </c>
      <c r="K274">
        <f t="shared" si="53"/>
        <v>2.9338385824719281E-2</v>
      </c>
      <c r="L274">
        <f t="shared" si="54"/>
        <v>69.799760672718875</v>
      </c>
      <c r="M274">
        <f t="shared" si="55"/>
        <v>1.5395885373688272</v>
      </c>
      <c r="N274">
        <f t="shared" si="56"/>
        <v>2.2057217998034955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26111.704109941358</v>
      </c>
      <c r="T274">
        <f t="shared" si="60"/>
        <v>1499.99866666667</v>
      </c>
      <c r="U274">
        <f t="shared" si="61"/>
        <v>1264.4987635001028</v>
      </c>
      <c r="V274">
        <f t="shared" si="62"/>
        <v>0.84299992499999998</v>
      </c>
      <c r="W274">
        <f t="shared" si="63"/>
        <v>0.15869961762000001</v>
      </c>
      <c r="X274">
        <v>10</v>
      </c>
      <c r="Y274">
        <v>1773434018.03333</v>
      </c>
      <c r="Z274">
        <v>408.45240000000001</v>
      </c>
      <c r="AA274">
        <v>409.87473333333298</v>
      </c>
      <c r="AB274">
        <v>15.4575266666667</v>
      </c>
      <c r="AC274">
        <v>12.913066666666699</v>
      </c>
      <c r="AD274">
        <v>409.18639999999999</v>
      </c>
      <c r="AE274">
        <v>15.390840000000001</v>
      </c>
      <c r="AF274">
        <v>800.00953333333302</v>
      </c>
      <c r="AG274">
        <v>99.541586666666703</v>
      </c>
      <c r="AH274">
        <v>5.9634833333333297E-2</v>
      </c>
      <c r="AI274">
        <v>19.0039333333333</v>
      </c>
      <c r="AJ274">
        <v>999.9</v>
      </c>
      <c r="AK274">
        <v>999.9</v>
      </c>
      <c r="AL274">
        <v>0</v>
      </c>
      <c r="AM274">
        <v>0</v>
      </c>
      <c r="AN274">
        <v>5001.6666666666697</v>
      </c>
      <c r="AO274">
        <v>0</v>
      </c>
      <c r="AP274">
        <v>1.4679599999999999</v>
      </c>
      <c r="AQ274">
        <v>-1.42211466666667</v>
      </c>
      <c r="AR274">
        <v>414.86513333333301</v>
      </c>
      <c r="AS274">
        <v>415.236533333333</v>
      </c>
      <c r="AT274">
        <v>2.5444466666666701</v>
      </c>
      <c r="AU274">
        <v>409.87473333333298</v>
      </c>
      <c r="AV274">
        <v>12.913066666666699</v>
      </c>
      <c r="AW274">
        <v>1.5386660000000001</v>
      </c>
      <c r="AX274">
        <v>1.285388</v>
      </c>
      <c r="AY274">
        <v>13.3579066666667</v>
      </c>
      <c r="AZ274">
        <v>10.6290866666667</v>
      </c>
      <c r="BA274">
        <v>1499.99866666667</v>
      </c>
      <c r="BB274">
        <v>0.90000539999999996</v>
      </c>
      <c r="BC274">
        <v>0</v>
      </c>
      <c r="BD274">
        <v>9.9994700000000006E-2</v>
      </c>
      <c r="BE274">
        <v>0</v>
      </c>
      <c r="BF274">
        <v>26</v>
      </c>
      <c r="BG274">
        <v>24733.1933333333</v>
      </c>
      <c r="BH274">
        <v>1773433634.0999999</v>
      </c>
      <c r="BI274" t="s">
        <v>768</v>
      </c>
      <c r="BJ274">
        <v>1773433623.0999999</v>
      </c>
      <c r="BK274">
        <v>1773433634.0999999</v>
      </c>
      <c r="BL274">
        <v>12</v>
      </c>
      <c r="BM274">
        <v>8.5000000000000006E-2</v>
      </c>
      <c r="BN274">
        <v>-3.0000000000000001E-3</v>
      </c>
      <c r="BO274">
        <v>-0.73399999999999999</v>
      </c>
      <c r="BP274">
        <v>6.7000000000000004E-2</v>
      </c>
      <c r="BQ274">
        <v>410</v>
      </c>
      <c r="BR274">
        <v>14</v>
      </c>
      <c r="BS274">
        <v>0.2</v>
      </c>
      <c r="BT274">
        <v>0.03</v>
      </c>
      <c r="BU274">
        <v>-1.4376204761904801</v>
      </c>
      <c r="BV274">
        <v>8.6007272727272197E-2</v>
      </c>
      <c r="BW274">
        <v>4.9404441430974402E-2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2.54330952380952</v>
      </c>
      <c r="CD274">
        <v>9.4971428571413007E-3</v>
      </c>
      <c r="CE274">
        <v>3.1909313108222002E-3</v>
      </c>
      <c r="CF274">
        <v>1</v>
      </c>
      <c r="CG274">
        <v>2</v>
      </c>
      <c r="CH274">
        <v>2</v>
      </c>
      <c r="CI274" t="s">
        <v>320</v>
      </c>
      <c r="CJ274">
        <v>3.53254</v>
      </c>
      <c r="CK274">
        <v>2.6972999999999998</v>
      </c>
      <c r="CL274">
        <v>9.6967300000000006E-2</v>
      </c>
      <c r="CM274">
        <v>9.5895300000000003E-2</v>
      </c>
      <c r="CN274">
        <v>8.6835599999999999E-2</v>
      </c>
      <c r="CO274">
        <v>7.5092699999999998E-2</v>
      </c>
      <c r="CP274">
        <v>31622.1</v>
      </c>
      <c r="CQ274">
        <v>27862.6</v>
      </c>
      <c r="CR274">
        <v>32412</v>
      </c>
      <c r="CS274">
        <v>30747.1</v>
      </c>
      <c r="CT274">
        <v>40087.599999999999</v>
      </c>
      <c r="CU274">
        <v>40010.5</v>
      </c>
      <c r="CV274">
        <v>47345.3</v>
      </c>
      <c r="CW274">
        <v>46905.5</v>
      </c>
      <c r="CX274">
        <v>2.6162000000000001</v>
      </c>
      <c r="CY274">
        <v>2.0911599999999999</v>
      </c>
      <c r="CZ274">
        <v>0</v>
      </c>
      <c r="DA274">
        <v>0</v>
      </c>
      <c r="DB274">
        <v>999.9</v>
      </c>
      <c r="DC274">
        <v>999.9</v>
      </c>
      <c r="DD274">
        <v>54.040999999999997</v>
      </c>
      <c r="DE274">
        <v>29.143999999999998</v>
      </c>
      <c r="DF274">
        <v>22.015499999999999</v>
      </c>
      <c r="DG274">
        <v>30.1203</v>
      </c>
      <c r="DH274">
        <v>16.169899999999998</v>
      </c>
      <c r="DI274">
        <v>2</v>
      </c>
      <c r="DJ274">
        <v>-7.6103699999999996E-2</v>
      </c>
      <c r="DK274">
        <v>3.1383999999999999</v>
      </c>
      <c r="DL274">
        <v>20.149699999999999</v>
      </c>
      <c r="DM274">
        <v>5.2472399999999997</v>
      </c>
      <c r="DN274">
        <v>12.033899999999999</v>
      </c>
      <c r="DO274">
        <v>4.9675599999999998</v>
      </c>
      <c r="DP274">
        <v>3.2910400000000002</v>
      </c>
      <c r="DQ274">
        <v>817.2</v>
      </c>
      <c r="DR274">
        <v>9999</v>
      </c>
      <c r="DS274">
        <v>9999</v>
      </c>
      <c r="DT274">
        <v>9999</v>
      </c>
      <c r="DU274">
        <v>1.87121</v>
      </c>
      <c r="DV274">
        <v>1.87622</v>
      </c>
      <c r="DW274">
        <v>1.87639</v>
      </c>
      <c r="DX274">
        <v>1.88293</v>
      </c>
      <c r="DY274">
        <v>1.8757600000000001</v>
      </c>
      <c r="DZ274">
        <v>1.87477</v>
      </c>
      <c r="EA274">
        <v>1.8709100000000001</v>
      </c>
      <c r="EB274">
        <v>1.8747100000000001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-0.73399999999999999</v>
      </c>
      <c r="EQ274">
        <v>6.6699999999999995E-2</v>
      </c>
      <c r="ER274">
        <v>-0.73419999999998697</v>
      </c>
      <c r="ES274">
        <v>0</v>
      </c>
      <c r="ET274">
        <v>0</v>
      </c>
      <c r="EU274">
        <v>0</v>
      </c>
      <c r="EV274">
        <v>6.6690909090910494E-2</v>
      </c>
      <c r="EW274">
        <v>0</v>
      </c>
      <c r="EX274">
        <v>0</v>
      </c>
      <c r="EY274">
        <v>0</v>
      </c>
      <c r="EZ274">
        <v>-1</v>
      </c>
      <c r="FA274">
        <v>-1</v>
      </c>
      <c r="FB274">
        <v>-1</v>
      </c>
      <c r="FC274">
        <v>-1</v>
      </c>
      <c r="FD274">
        <v>6.7</v>
      </c>
      <c r="FE274">
        <v>6.5</v>
      </c>
      <c r="FF274">
        <v>1.2390099999999999</v>
      </c>
      <c r="FG274">
        <v>2.6086399999999998</v>
      </c>
      <c r="FH274">
        <v>2.19604</v>
      </c>
      <c r="FI274">
        <v>2.6696800000000001</v>
      </c>
      <c r="FJ274">
        <v>2.4462899999999999</v>
      </c>
      <c r="FK274">
        <v>2.2863799999999999</v>
      </c>
      <c r="FL274">
        <v>33.580399999999997</v>
      </c>
      <c r="FM274">
        <v>24.122499999999999</v>
      </c>
      <c r="FN274">
        <v>19</v>
      </c>
      <c r="FO274">
        <v>865.72699999999998</v>
      </c>
      <c r="FP274">
        <v>551.42700000000002</v>
      </c>
      <c r="FQ274">
        <v>17.349900000000002</v>
      </c>
      <c r="FR274">
        <v>25.961099999999998</v>
      </c>
      <c r="FS274">
        <v>30.000299999999999</v>
      </c>
      <c r="FT274">
        <v>26.091100000000001</v>
      </c>
      <c r="FU274">
        <v>26.107299999999999</v>
      </c>
      <c r="FV274">
        <v>24.8598</v>
      </c>
      <c r="FW274">
        <v>43.772399999999998</v>
      </c>
      <c r="FX274">
        <v>0</v>
      </c>
      <c r="FY274">
        <v>17.346499999999999</v>
      </c>
      <c r="FZ274">
        <v>410</v>
      </c>
      <c r="GA274">
        <v>12.9503</v>
      </c>
      <c r="GB274">
        <v>99.754499999999993</v>
      </c>
      <c r="GC274">
        <v>99.839100000000002</v>
      </c>
    </row>
    <row r="275" spans="1:185" x14ac:dyDescent="0.2">
      <c r="A275">
        <v>260</v>
      </c>
      <c r="B275">
        <v>1773434041.0999999</v>
      </c>
      <c r="C275">
        <v>4994</v>
      </c>
      <c r="D275" t="s">
        <v>823</v>
      </c>
      <c r="E275" t="s">
        <v>824</v>
      </c>
      <c r="F275">
        <v>15</v>
      </c>
      <c r="G275">
        <v>1773434033.03333</v>
      </c>
      <c r="H275">
        <f t="shared" si="52"/>
        <v>2.0554708897478838E-4</v>
      </c>
      <c r="I275">
        <v>0</v>
      </c>
      <c r="J275">
        <f t="shared" si="64"/>
        <v>9.8190423839882089E-4</v>
      </c>
      <c r="K275">
        <f t="shared" si="53"/>
        <v>3.5870180020063522E-2</v>
      </c>
      <c r="L275">
        <f t="shared" si="54"/>
        <v>69.735848292804306</v>
      </c>
      <c r="M275">
        <f t="shared" si="55"/>
        <v>1.5380220415612806</v>
      </c>
      <c r="N275">
        <f t="shared" si="56"/>
        <v>2.2054969993388345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26085.902634071655</v>
      </c>
      <c r="T275">
        <f t="shared" si="60"/>
        <v>1499.99933333333</v>
      </c>
      <c r="U275">
        <f t="shared" si="61"/>
        <v>1264.4987924002842</v>
      </c>
      <c r="V275">
        <f t="shared" si="62"/>
        <v>0.8429995696</v>
      </c>
      <c r="W275">
        <f t="shared" si="63"/>
        <v>0.15869941769599999</v>
      </c>
      <c r="X275">
        <v>10</v>
      </c>
      <c r="Y275">
        <v>1773434033.03333</v>
      </c>
      <c r="Z275">
        <v>408.41879999999998</v>
      </c>
      <c r="AA275">
        <v>409.91653333333301</v>
      </c>
      <c r="AB275">
        <v>15.4416666666667</v>
      </c>
      <c r="AC275">
        <v>12.91202</v>
      </c>
      <c r="AD275">
        <v>409.15293333333301</v>
      </c>
      <c r="AE275">
        <v>15.374973333333299</v>
      </c>
      <c r="AF275">
        <v>800.00540000000001</v>
      </c>
      <c r="AG275">
        <v>99.542373333333302</v>
      </c>
      <c r="AH275">
        <v>5.9701673333333399E-2</v>
      </c>
      <c r="AI275">
        <v>19.002300000000002</v>
      </c>
      <c r="AJ275">
        <v>999.9</v>
      </c>
      <c r="AK275">
        <v>999.9</v>
      </c>
      <c r="AL275">
        <v>0</v>
      </c>
      <c r="AM275">
        <v>0</v>
      </c>
      <c r="AN275">
        <v>4997.3333333333303</v>
      </c>
      <c r="AO275">
        <v>0</v>
      </c>
      <c r="AP275">
        <v>1.4679599999999999</v>
      </c>
      <c r="AQ275">
        <v>-1.4978419999999999</v>
      </c>
      <c r="AR275">
        <v>414.82440000000003</v>
      </c>
      <c r="AS275">
        <v>415.27879999999999</v>
      </c>
      <c r="AT275">
        <v>2.52965066666667</v>
      </c>
      <c r="AU275">
        <v>409.91653333333301</v>
      </c>
      <c r="AV275">
        <v>12.91202</v>
      </c>
      <c r="AW275">
        <v>1.5370999999999999</v>
      </c>
      <c r="AX275">
        <v>1.28529466666667</v>
      </c>
      <c r="AY275">
        <v>13.342280000000001</v>
      </c>
      <c r="AZ275">
        <v>10.62796</v>
      </c>
      <c r="BA275">
        <v>1499.99933333333</v>
      </c>
      <c r="BB275">
        <v>0.900007</v>
      </c>
      <c r="BC275">
        <v>0</v>
      </c>
      <c r="BD275">
        <v>9.9992746666666604E-2</v>
      </c>
      <c r="BE275">
        <v>0</v>
      </c>
      <c r="BF275">
        <v>26</v>
      </c>
      <c r="BG275">
        <v>24733.233333333301</v>
      </c>
      <c r="BH275">
        <v>1773433634.0999999</v>
      </c>
      <c r="BI275" t="s">
        <v>768</v>
      </c>
      <c r="BJ275">
        <v>1773433623.0999999</v>
      </c>
      <c r="BK275">
        <v>1773433634.0999999</v>
      </c>
      <c r="BL275">
        <v>12</v>
      </c>
      <c r="BM275">
        <v>8.5000000000000006E-2</v>
      </c>
      <c r="BN275">
        <v>-3.0000000000000001E-3</v>
      </c>
      <c r="BO275">
        <v>-0.73399999999999999</v>
      </c>
      <c r="BP275">
        <v>6.7000000000000004E-2</v>
      </c>
      <c r="BQ275">
        <v>410</v>
      </c>
      <c r="BR275">
        <v>14</v>
      </c>
      <c r="BS275">
        <v>0.2</v>
      </c>
      <c r="BT275">
        <v>0.03</v>
      </c>
      <c r="BU275">
        <v>-1.47814142857143</v>
      </c>
      <c r="BV275">
        <v>-0.298353506493507</v>
      </c>
      <c r="BW275">
        <v>4.9034979864787699E-2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2.5341</v>
      </c>
      <c r="CD275">
        <v>-5.8847532467531299E-2</v>
      </c>
      <c r="CE275">
        <v>6.7989193819242002E-3</v>
      </c>
      <c r="CF275">
        <v>1</v>
      </c>
      <c r="CG275">
        <v>2</v>
      </c>
      <c r="CH275">
        <v>2</v>
      </c>
      <c r="CI275" t="s">
        <v>320</v>
      </c>
      <c r="CJ275">
        <v>3.5325600000000001</v>
      </c>
      <c r="CK275">
        <v>2.69754</v>
      </c>
      <c r="CL275">
        <v>9.6969899999999998E-2</v>
      </c>
      <c r="CM275">
        <v>9.5894699999999999E-2</v>
      </c>
      <c r="CN275">
        <v>8.6773900000000001E-2</v>
      </c>
      <c r="CO275">
        <v>7.5091099999999994E-2</v>
      </c>
      <c r="CP275">
        <v>31621.5</v>
      </c>
      <c r="CQ275">
        <v>27861.8</v>
      </c>
      <c r="CR275">
        <v>32411.5</v>
      </c>
      <c r="CS275">
        <v>30746.2</v>
      </c>
      <c r="CT275">
        <v>40089.800000000003</v>
      </c>
      <c r="CU275">
        <v>40009.9</v>
      </c>
      <c r="CV275">
        <v>47344.6</v>
      </c>
      <c r="CW275">
        <v>46904.7</v>
      </c>
      <c r="CX275">
        <v>2.6158399999999999</v>
      </c>
      <c r="CY275">
        <v>2.0911400000000002</v>
      </c>
      <c r="CZ275">
        <v>0</v>
      </c>
      <c r="DA275">
        <v>0</v>
      </c>
      <c r="DB275">
        <v>999.9</v>
      </c>
      <c r="DC275">
        <v>999.9</v>
      </c>
      <c r="DD275">
        <v>54.003999999999998</v>
      </c>
      <c r="DE275">
        <v>29.134</v>
      </c>
      <c r="DF275">
        <v>21.988199999999999</v>
      </c>
      <c r="DG275">
        <v>30.2103</v>
      </c>
      <c r="DH275">
        <v>16.169899999999998</v>
      </c>
      <c r="DI275">
        <v>2</v>
      </c>
      <c r="DJ275">
        <v>-7.5609800000000005E-2</v>
      </c>
      <c r="DK275">
        <v>3.1364000000000001</v>
      </c>
      <c r="DL275">
        <v>20.1496</v>
      </c>
      <c r="DM275">
        <v>5.2472399999999997</v>
      </c>
      <c r="DN275">
        <v>12.033899999999999</v>
      </c>
      <c r="DO275">
        <v>4.9677600000000002</v>
      </c>
      <c r="DP275">
        <v>3.2910200000000001</v>
      </c>
      <c r="DQ275">
        <v>817.2</v>
      </c>
      <c r="DR275">
        <v>9999</v>
      </c>
      <c r="DS275">
        <v>9999</v>
      </c>
      <c r="DT275">
        <v>9999</v>
      </c>
      <c r="DU275">
        <v>1.8712299999999999</v>
      </c>
      <c r="DV275">
        <v>1.8762399999999999</v>
      </c>
      <c r="DW275">
        <v>1.8764000000000001</v>
      </c>
      <c r="DX275">
        <v>1.8829400000000001</v>
      </c>
      <c r="DY275">
        <v>1.8757600000000001</v>
      </c>
      <c r="DZ275">
        <v>1.8747799999999999</v>
      </c>
      <c r="EA275">
        <v>1.8709499999999999</v>
      </c>
      <c r="EB275">
        <v>1.8747199999999999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-0.73399999999999999</v>
      </c>
      <c r="EQ275">
        <v>6.6600000000000006E-2</v>
      </c>
      <c r="ER275">
        <v>-0.73419999999998697</v>
      </c>
      <c r="ES275">
        <v>0</v>
      </c>
      <c r="ET275">
        <v>0</v>
      </c>
      <c r="EU275">
        <v>0</v>
      </c>
      <c r="EV275">
        <v>6.6690909090910494E-2</v>
      </c>
      <c r="EW275">
        <v>0</v>
      </c>
      <c r="EX275">
        <v>0</v>
      </c>
      <c r="EY275">
        <v>0</v>
      </c>
      <c r="EZ275">
        <v>-1</v>
      </c>
      <c r="FA275">
        <v>-1</v>
      </c>
      <c r="FB275">
        <v>-1</v>
      </c>
      <c r="FC275">
        <v>-1</v>
      </c>
      <c r="FD275">
        <v>7</v>
      </c>
      <c r="FE275">
        <v>6.8</v>
      </c>
      <c r="FF275">
        <v>1.2390099999999999</v>
      </c>
      <c r="FG275">
        <v>2.6122999999999998</v>
      </c>
      <c r="FH275">
        <v>2.19604</v>
      </c>
      <c r="FI275">
        <v>2.6696800000000001</v>
      </c>
      <c r="FJ275">
        <v>2.4462899999999999</v>
      </c>
      <c r="FK275">
        <v>2.2814899999999998</v>
      </c>
      <c r="FL275">
        <v>33.580399999999997</v>
      </c>
      <c r="FM275">
        <v>24.113800000000001</v>
      </c>
      <c r="FN275">
        <v>19</v>
      </c>
      <c r="FO275">
        <v>865.50800000000004</v>
      </c>
      <c r="FP275">
        <v>551.48800000000006</v>
      </c>
      <c r="FQ275">
        <v>17.337199999999999</v>
      </c>
      <c r="FR275">
        <v>25.9682</v>
      </c>
      <c r="FS275">
        <v>30.000299999999999</v>
      </c>
      <c r="FT275">
        <v>26.098400000000002</v>
      </c>
      <c r="FU275">
        <v>26.1145</v>
      </c>
      <c r="FV275">
        <v>24.8687</v>
      </c>
      <c r="FW275">
        <v>43.772399999999998</v>
      </c>
      <c r="FX275">
        <v>0</v>
      </c>
      <c r="FY275">
        <v>17.3386</v>
      </c>
      <c r="FZ275">
        <v>410</v>
      </c>
      <c r="GA275">
        <v>12.962199999999999</v>
      </c>
      <c r="GB275">
        <v>99.753</v>
      </c>
      <c r="GC275">
        <v>99.836799999999997</v>
      </c>
    </row>
    <row r="276" spans="1:185" x14ac:dyDescent="0.2">
      <c r="A276">
        <v>261</v>
      </c>
      <c r="B276">
        <v>1773434056.0999999</v>
      </c>
      <c r="C276">
        <v>5009</v>
      </c>
      <c r="D276" t="s">
        <v>825</v>
      </c>
      <c r="E276" t="s">
        <v>826</v>
      </c>
      <c r="F276">
        <v>15</v>
      </c>
      <c r="G276">
        <v>1773434048.03333</v>
      </c>
      <c r="H276">
        <f t="shared" si="52"/>
        <v>2.0583171171379954E-4</v>
      </c>
      <c r="I276">
        <v>0</v>
      </c>
      <c r="J276">
        <f t="shared" si="64"/>
        <v>1.1506852347137845E-3</v>
      </c>
      <c r="K276">
        <f t="shared" si="53"/>
        <v>4.2035959212193226E-2</v>
      </c>
      <c r="L276">
        <f t="shared" si="54"/>
        <v>69.758713231981318</v>
      </c>
      <c r="M276">
        <f t="shared" si="55"/>
        <v>1.538241530413675</v>
      </c>
      <c r="N276">
        <f t="shared" si="56"/>
        <v>2.2050887396650811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26100.32294492119</v>
      </c>
      <c r="T276">
        <f t="shared" si="60"/>
        <v>1500</v>
      </c>
      <c r="U276">
        <f t="shared" si="61"/>
        <v>1264.4994291000003</v>
      </c>
      <c r="V276">
        <f t="shared" si="62"/>
        <v>0.84299961940000023</v>
      </c>
      <c r="W276">
        <f t="shared" si="63"/>
        <v>0.15869939928400004</v>
      </c>
      <c r="X276">
        <v>10</v>
      </c>
      <c r="Y276">
        <v>1773434048.03333</v>
      </c>
      <c r="Z276">
        <v>408.47160000000002</v>
      </c>
      <c r="AA276">
        <v>410.048</v>
      </c>
      <c r="AB276">
        <v>15.443946666666699</v>
      </c>
      <c r="AC276">
        <v>12.9107933333333</v>
      </c>
      <c r="AD276">
        <v>409.205733333333</v>
      </c>
      <c r="AE276">
        <v>15.3772466666667</v>
      </c>
      <c r="AF276">
        <v>800.00233333333301</v>
      </c>
      <c r="AG276">
        <v>99.541880000000006</v>
      </c>
      <c r="AH276">
        <v>5.97026533333333E-2</v>
      </c>
      <c r="AI276">
        <v>18.999333333333301</v>
      </c>
      <c r="AJ276">
        <v>999.9</v>
      </c>
      <c r="AK276">
        <v>999.9</v>
      </c>
      <c r="AL276">
        <v>0</v>
      </c>
      <c r="AM276">
        <v>0</v>
      </c>
      <c r="AN276">
        <v>4999.7</v>
      </c>
      <c r="AO276">
        <v>0</v>
      </c>
      <c r="AP276">
        <v>1.4679599999999999</v>
      </c>
      <c r="AQ276">
        <v>-1.57639666666667</v>
      </c>
      <c r="AR276">
        <v>414.87886666666702</v>
      </c>
      <c r="AS276">
        <v>415.411133333333</v>
      </c>
      <c r="AT276">
        <v>2.5331506666666699</v>
      </c>
      <c r="AU276">
        <v>410.048</v>
      </c>
      <c r="AV276">
        <v>12.9107933333333</v>
      </c>
      <c r="AW276">
        <v>1.5373193333333299</v>
      </c>
      <c r="AX276">
        <v>1.285164</v>
      </c>
      <c r="AY276">
        <v>13.344473333333299</v>
      </c>
      <c r="AZ276">
        <v>10.626473333333299</v>
      </c>
      <c r="BA276">
        <v>1500</v>
      </c>
      <c r="BB276">
        <v>0.90000746666666698</v>
      </c>
      <c r="BC276">
        <v>0</v>
      </c>
      <c r="BD276">
        <v>9.9992353333333298E-2</v>
      </c>
      <c r="BE276">
        <v>0</v>
      </c>
      <c r="BF276">
        <v>26</v>
      </c>
      <c r="BG276">
        <v>24733.24</v>
      </c>
      <c r="BH276">
        <v>1773433634.0999999</v>
      </c>
      <c r="BI276" t="s">
        <v>768</v>
      </c>
      <c r="BJ276">
        <v>1773433623.0999999</v>
      </c>
      <c r="BK276">
        <v>1773433634.0999999</v>
      </c>
      <c r="BL276">
        <v>12</v>
      </c>
      <c r="BM276">
        <v>8.5000000000000006E-2</v>
      </c>
      <c r="BN276">
        <v>-3.0000000000000001E-3</v>
      </c>
      <c r="BO276">
        <v>-0.73399999999999999</v>
      </c>
      <c r="BP276">
        <v>6.7000000000000004E-2</v>
      </c>
      <c r="BQ276">
        <v>410</v>
      </c>
      <c r="BR276">
        <v>14</v>
      </c>
      <c r="BS276">
        <v>0.2</v>
      </c>
      <c r="BT276">
        <v>0.03</v>
      </c>
      <c r="BU276">
        <v>-1.55887666666667</v>
      </c>
      <c r="BV276">
        <v>-0.20816025974026101</v>
      </c>
      <c r="BW276">
        <v>5.7058859112101103E-2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2.5317747619047601</v>
      </c>
      <c r="CD276">
        <v>5.7581298701301999E-2</v>
      </c>
      <c r="CE276">
        <v>7.8858496652745198E-3</v>
      </c>
      <c r="CF276">
        <v>1</v>
      </c>
      <c r="CG276">
        <v>2</v>
      </c>
      <c r="CH276">
        <v>2</v>
      </c>
      <c r="CI276" t="s">
        <v>320</v>
      </c>
      <c r="CJ276">
        <v>3.5325500000000001</v>
      </c>
      <c r="CK276">
        <v>2.6976399999999998</v>
      </c>
      <c r="CL276">
        <v>9.6983700000000006E-2</v>
      </c>
      <c r="CM276">
        <v>9.5898499999999998E-2</v>
      </c>
      <c r="CN276">
        <v>8.6877999999999997E-2</v>
      </c>
      <c r="CO276">
        <v>7.5080099999999997E-2</v>
      </c>
      <c r="CP276">
        <v>31620.7</v>
      </c>
      <c r="CQ276">
        <v>27862</v>
      </c>
      <c r="CR276">
        <v>32411.200000000001</v>
      </c>
      <c r="CS276">
        <v>30746.5</v>
      </c>
      <c r="CT276">
        <v>40084.699999999997</v>
      </c>
      <c r="CU276">
        <v>40010.699999999997</v>
      </c>
      <c r="CV276">
        <v>47344.1</v>
      </c>
      <c r="CW276">
        <v>46905.1</v>
      </c>
      <c r="CX276">
        <v>2.6160800000000002</v>
      </c>
      <c r="CY276">
        <v>2.0909200000000001</v>
      </c>
      <c r="CZ276">
        <v>0</v>
      </c>
      <c r="DA276">
        <v>0</v>
      </c>
      <c r="DB276">
        <v>999.9</v>
      </c>
      <c r="DC276">
        <v>999.9</v>
      </c>
      <c r="DD276">
        <v>54.017000000000003</v>
      </c>
      <c r="DE276">
        <v>29.143999999999998</v>
      </c>
      <c r="DF276">
        <v>22.0063</v>
      </c>
      <c r="DG276">
        <v>30.360299999999999</v>
      </c>
      <c r="DH276">
        <v>16.193899999999999</v>
      </c>
      <c r="DI276">
        <v>2</v>
      </c>
      <c r="DJ276">
        <v>-7.5294700000000006E-2</v>
      </c>
      <c r="DK276">
        <v>3.0514999999999999</v>
      </c>
      <c r="DL276">
        <v>20.151499999999999</v>
      </c>
      <c r="DM276">
        <v>5.2473599999999996</v>
      </c>
      <c r="DN276">
        <v>12.033899999999999</v>
      </c>
      <c r="DO276">
        <v>4.9678800000000001</v>
      </c>
      <c r="DP276">
        <v>3.2910200000000001</v>
      </c>
      <c r="DQ276">
        <v>817.2</v>
      </c>
      <c r="DR276">
        <v>9999</v>
      </c>
      <c r="DS276">
        <v>9999</v>
      </c>
      <c r="DT276">
        <v>9999</v>
      </c>
      <c r="DU276">
        <v>1.87124</v>
      </c>
      <c r="DV276">
        <v>1.8762300000000001</v>
      </c>
      <c r="DW276">
        <v>1.8763799999999999</v>
      </c>
      <c r="DX276">
        <v>1.88293</v>
      </c>
      <c r="DY276">
        <v>1.8757600000000001</v>
      </c>
      <c r="DZ276">
        <v>1.8747499999999999</v>
      </c>
      <c r="EA276">
        <v>1.87094</v>
      </c>
      <c r="EB276">
        <v>1.8747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-0.73399999999999999</v>
      </c>
      <c r="EQ276">
        <v>6.6699999999999995E-2</v>
      </c>
      <c r="ER276">
        <v>-0.73419999999998697</v>
      </c>
      <c r="ES276">
        <v>0</v>
      </c>
      <c r="ET276">
        <v>0</v>
      </c>
      <c r="EU276">
        <v>0</v>
      </c>
      <c r="EV276">
        <v>6.6690909090910494E-2</v>
      </c>
      <c r="EW276">
        <v>0</v>
      </c>
      <c r="EX276">
        <v>0</v>
      </c>
      <c r="EY276">
        <v>0</v>
      </c>
      <c r="EZ276">
        <v>-1</v>
      </c>
      <c r="FA276">
        <v>-1</v>
      </c>
      <c r="FB276">
        <v>-1</v>
      </c>
      <c r="FC276">
        <v>-1</v>
      </c>
      <c r="FD276">
        <v>7.2</v>
      </c>
      <c r="FE276">
        <v>7</v>
      </c>
      <c r="FF276">
        <v>1.2390099999999999</v>
      </c>
      <c r="FG276">
        <v>2.6147499999999999</v>
      </c>
      <c r="FH276">
        <v>2.19604</v>
      </c>
      <c r="FI276">
        <v>2.6696800000000001</v>
      </c>
      <c r="FJ276">
        <v>2.4462899999999999</v>
      </c>
      <c r="FK276">
        <v>2.2607400000000002</v>
      </c>
      <c r="FL276">
        <v>33.580399999999997</v>
      </c>
      <c r="FM276">
        <v>24.113800000000001</v>
      </c>
      <c r="FN276">
        <v>19</v>
      </c>
      <c r="FO276">
        <v>865.85199999999998</v>
      </c>
      <c r="FP276">
        <v>551.40099999999995</v>
      </c>
      <c r="FQ276">
        <v>17.338899999999999</v>
      </c>
      <c r="FR276">
        <v>25.975200000000001</v>
      </c>
      <c r="FS276">
        <v>30.0001</v>
      </c>
      <c r="FT276">
        <v>26.106000000000002</v>
      </c>
      <c r="FU276">
        <v>26.121700000000001</v>
      </c>
      <c r="FV276">
        <v>24.8627</v>
      </c>
      <c r="FW276">
        <v>43.772399999999998</v>
      </c>
      <c r="FX276">
        <v>0</v>
      </c>
      <c r="FY276">
        <v>17.363299999999999</v>
      </c>
      <c r="FZ276">
        <v>410</v>
      </c>
      <c r="GA276">
        <v>12.9536</v>
      </c>
      <c r="GB276">
        <v>99.751999999999995</v>
      </c>
      <c r="GC276">
        <v>99.837800000000001</v>
      </c>
    </row>
    <row r="277" spans="1:185" x14ac:dyDescent="0.2">
      <c r="A277">
        <v>262</v>
      </c>
      <c r="B277">
        <v>1773434071.0999999</v>
      </c>
      <c r="C277">
        <v>5024</v>
      </c>
      <c r="D277" t="s">
        <v>827</v>
      </c>
      <c r="E277" t="s">
        <v>828</v>
      </c>
      <c r="F277">
        <v>15</v>
      </c>
      <c r="G277">
        <v>1773434063.03333</v>
      </c>
      <c r="H277">
        <f t="shared" si="52"/>
        <v>2.066522269225569E-4</v>
      </c>
      <c r="I277">
        <v>0</v>
      </c>
      <c r="J277">
        <f t="shared" si="64"/>
        <v>1.049142161251056E-3</v>
      </c>
      <c r="K277">
        <f t="shared" si="53"/>
        <v>3.8326464760027337E-2</v>
      </c>
      <c r="L277">
        <f t="shared" si="54"/>
        <v>69.798352556471272</v>
      </c>
      <c r="M277">
        <f t="shared" si="55"/>
        <v>1.5390976842663604</v>
      </c>
      <c r="N277">
        <f t="shared" si="56"/>
        <v>2.2050630536317217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26093.476097579445</v>
      </c>
      <c r="T277">
        <f t="shared" si="60"/>
        <v>1499.99866666667</v>
      </c>
      <c r="U277">
        <f t="shared" si="61"/>
        <v>1264.4984305003984</v>
      </c>
      <c r="V277">
        <f t="shared" si="62"/>
        <v>0.84299970299999971</v>
      </c>
      <c r="W277">
        <f t="shared" si="63"/>
        <v>0.15869932245999993</v>
      </c>
      <c r="X277">
        <v>10</v>
      </c>
      <c r="Y277">
        <v>1773434063.03333</v>
      </c>
      <c r="Z277">
        <v>408.51740000000001</v>
      </c>
      <c r="AA277">
        <v>410.051733333333</v>
      </c>
      <c r="AB277">
        <v>15.452306666666701</v>
      </c>
      <c r="AC277">
        <v>12.909086666666701</v>
      </c>
      <c r="AD277">
        <v>409.2516</v>
      </c>
      <c r="AE277">
        <v>15.3856133333333</v>
      </c>
      <c r="AF277">
        <v>800.00540000000001</v>
      </c>
      <c r="AG277">
        <v>99.543326666666701</v>
      </c>
      <c r="AH277">
        <v>5.9775799999999997E-2</v>
      </c>
      <c r="AI277">
        <v>18.9991466666667</v>
      </c>
      <c r="AJ277">
        <v>999.9</v>
      </c>
      <c r="AK277">
        <v>999.9</v>
      </c>
      <c r="AL277">
        <v>0</v>
      </c>
      <c r="AM277">
        <v>0</v>
      </c>
      <c r="AN277">
        <v>4998.5</v>
      </c>
      <c r="AO277">
        <v>0</v>
      </c>
      <c r="AP277">
        <v>1.4679599999999999</v>
      </c>
      <c r="AQ277">
        <v>-1.534454</v>
      </c>
      <c r="AR277">
        <v>414.92906666666698</v>
      </c>
      <c r="AS277">
        <v>415.4144</v>
      </c>
      <c r="AT277">
        <v>2.5432320000000002</v>
      </c>
      <c r="AU277">
        <v>410.051733333333</v>
      </c>
      <c r="AV277">
        <v>12.909086666666701</v>
      </c>
      <c r="AW277">
        <v>1.53817466666667</v>
      </c>
      <c r="AX277">
        <v>1.28501333333333</v>
      </c>
      <c r="AY277">
        <v>13.353006666666699</v>
      </c>
      <c r="AZ277">
        <v>10.624700000000001</v>
      </c>
      <c r="BA277">
        <v>1499.99866666667</v>
      </c>
      <c r="BB277">
        <v>0.90000893333333298</v>
      </c>
      <c r="BC277">
        <v>0</v>
      </c>
      <c r="BD277">
        <v>9.9991033333333298E-2</v>
      </c>
      <c r="BE277">
        <v>0</v>
      </c>
      <c r="BF277">
        <v>26</v>
      </c>
      <c r="BG277">
        <v>24733.2133333333</v>
      </c>
      <c r="BH277">
        <v>1773433634.0999999</v>
      </c>
      <c r="BI277" t="s">
        <v>768</v>
      </c>
      <c r="BJ277">
        <v>1773433623.0999999</v>
      </c>
      <c r="BK277">
        <v>1773433634.0999999</v>
      </c>
      <c r="BL277">
        <v>12</v>
      </c>
      <c r="BM277">
        <v>8.5000000000000006E-2</v>
      </c>
      <c r="BN277">
        <v>-3.0000000000000001E-3</v>
      </c>
      <c r="BO277">
        <v>-0.73399999999999999</v>
      </c>
      <c r="BP277">
        <v>6.7000000000000004E-2</v>
      </c>
      <c r="BQ277">
        <v>410</v>
      </c>
      <c r="BR277">
        <v>14</v>
      </c>
      <c r="BS277">
        <v>0.2</v>
      </c>
      <c r="BT277">
        <v>0.03</v>
      </c>
      <c r="BU277">
        <v>-1.5344724999999999</v>
      </c>
      <c r="BV277">
        <v>-0.161126165413536</v>
      </c>
      <c r="BW277">
        <v>5.2945819842080098E-2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2.543647</v>
      </c>
      <c r="CD277">
        <v>-2.5930827067668701E-2</v>
      </c>
      <c r="CE277">
        <v>4.249688341514E-3</v>
      </c>
      <c r="CF277">
        <v>1</v>
      </c>
      <c r="CG277">
        <v>2</v>
      </c>
      <c r="CH277">
        <v>2</v>
      </c>
      <c r="CI277" t="s">
        <v>320</v>
      </c>
      <c r="CJ277">
        <v>3.5325299999999999</v>
      </c>
      <c r="CK277">
        <v>2.6976200000000001</v>
      </c>
      <c r="CL277">
        <v>9.6991099999999997E-2</v>
      </c>
      <c r="CM277">
        <v>9.5937099999999997E-2</v>
      </c>
      <c r="CN277">
        <v>8.6803000000000005E-2</v>
      </c>
      <c r="CO277">
        <v>7.5076799999999999E-2</v>
      </c>
      <c r="CP277">
        <v>31620.799999999999</v>
      </c>
      <c r="CQ277">
        <v>27859.8</v>
      </c>
      <c r="CR277">
        <v>32411.7</v>
      </c>
      <c r="CS277">
        <v>30745.5</v>
      </c>
      <c r="CT277">
        <v>40088.6</v>
      </c>
      <c r="CU277">
        <v>40009.800000000003</v>
      </c>
      <c r="CV277">
        <v>47344.6</v>
      </c>
      <c r="CW277">
        <v>46903.8</v>
      </c>
      <c r="CX277">
        <v>2.6156799999999998</v>
      </c>
      <c r="CY277">
        <v>2.09076</v>
      </c>
      <c r="CZ277">
        <v>0</v>
      </c>
      <c r="DA277">
        <v>0</v>
      </c>
      <c r="DB277">
        <v>999.9</v>
      </c>
      <c r="DC277">
        <v>999.9</v>
      </c>
      <c r="DD277">
        <v>53.991999999999997</v>
      </c>
      <c r="DE277">
        <v>29.143999999999998</v>
      </c>
      <c r="DF277">
        <v>21.994199999999999</v>
      </c>
      <c r="DG277">
        <v>30.090299999999999</v>
      </c>
      <c r="DH277">
        <v>16.2179</v>
      </c>
      <c r="DI277">
        <v>2</v>
      </c>
      <c r="DJ277">
        <v>-7.4747999999999995E-2</v>
      </c>
      <c r="DK277">
        <v>3.09036</v>
      </c>
      <c r="DL277">
        <v>20.150700000000001</v>
      </c>
      <c r="DM277">
        <v>5.2484400000000004</v>
      </c>
      <c r="DN277">
        <v>12.033899999999999</v>
      </c>
      <c r="DO277">
        <v>4.9676</v>
      </c>
      <c r="DP277">
        <v>3.2909999999999999</v>
      </c>
      <c r="DQ277">
        <v>817.3</v>
      </c>
      <c r="DR277">
        <v>9999</v>
      </c>
      <c r="DS277">
        <v>9999</v>
      </c>
      <c r="DT277">
        <v>9999</v>
      </c>
      <c r="DU277">
        <v>1.8711899999999999</v>
      </c>
      <c r="DV277">
        <v>1.87622</v>
      </c>
      <c r="DW277">
        <v>1.8763700000000001</v>
      </c>
      <c r="DX277">
        <v>1.8829100000000001</v>
      </c>
      <c r="DY277">
        <v>1.8757299999999999</v>
      </c>
      <c r="DZ277">
        <v>1.8747</v>
      </c>
      <c r="EA277">
        <v>1.8708800000000001</v>
      </c>
      <c r="EB277">
        <v>1.87469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-0.73399999999999999</v>
      </c>
      <c r="EQ277">
        <v>6.6699999999999995E-2</v>
      </c>
      <c r="ER277">
        <v>-0.73419999999998697</v>
      </c>
      <c r="ES277">
        <v>0</v>
      </c>
      <c r="ET277">
        <v>0</v>
      </c>
      <c r="EU277">
        <v>0</v>
      </c>
      <c r="EV277">
        <v>6.6690909090910494E-2</v>
      </c>
      <c r="EW277">
        <v>0</v>
      </c>
      <c r="EX277">
        <v>0</v>
      </c>
      <c r="EY277">
        <v>0</v>
      </c>
      <c r="EZ277">
        <v>-1</v>
      </c>
      <c r="FA277">
        <v>-1</v>
      </c>
      <c r="FB277">
        <v>-1</v>
      </c>
      <c r="FC277">
        <v>-1</v>
      </c>
      <c r="FD277">
        <v>7.5</v>
      </c>
      <c r="FE277">
        <v>7.3</v>
      </c>
      <c r="FF277">
        <v>1.2377899999999999</v>
      </c>
      <c r="FG277">
        <v>2.6171899999999999</v>
      </c>
      <c r="FH277">
        <v>2.19604</v>
      </c>
      <c r="FI277">
        <v>2.6696800000000001</v>
      </c>
      <c r="FJ277">
        <v>2.4462899999999999</v>
      </c>
      <c r="FK277">
        <v>2.2631800000000002</v>
      </c>
      <c r="FL277">
        <v>33.580399999999997</v>
      </c>
      <c r="FM277">
        <v>24.113800000000001</v>
      </c>
      <c r="FN277">
        <v>19</v>
      </c>
      <c r="FO277">
        <v>865.59</v>
      </c>
      <c r="FP277">
        <v>551.36</v>
      </c>
      <c r="FQ277">
        <v>17.367999999999999</v>
      </c>
      <c r="FR277">
        <v>25.982199999999999</v>
      </c>
      <c r="FS277">
        <v>30.0002</v>
      </c>
      <c r="FT277">
        <v>26.1129</v>
      </c>
      <c r="FU277">
        <v>26.129100000000001</v>
      </c>
      <c r="FV277">
        <v>24.851299999999998</v>
      </c>
      <c r="FW277">
        <v>43.772399999999998</v>
      </c>
      <c r="FX277">
        <v>0</v>
      </c>
      <c r="FY277">
        <v>17.366199999999999</v>
      </c>
      <c r="FZ277">
        <v>410</v>
      </c>
      <c r="GA277">
        <v>12.954800000000001</v>
      </c>
      <c r="GB277">
        <v>99.753200000000007</v>
      </c>
      <c r="GC277">
        <v>99.834900000000005</v>
      </c>
    </row>
    <row r="278" spans="1:185" x14ac:dyDescent="0.2">
      <c r="A278">
        <v>263</v>
      </c>
      <c r="B278">
        <v>1773434086.0999999</v>
      </c>
      <c r="C278">
        <v>5039</v>
      </c>
      <c r="D278" t="s">
        <v>829</v>
      </c>
      <c r="E278" t="s">
        <v>830</v>
      </c>
      <c r="F278">
        <v>15</v>
      </c>
      <c r="G278">
        <v>1773434078.03333</v>
      </c>
      <c r="H278">
        <f t="shared" si="52"/>
        <v>2.0642238357241517E-4</v>
      </c>
      <c r="I278">
        <v>0</v>
      </c>
      <c r="J278">
        <f t="shared" si="64"/>
        <v>8.0457421310522104E-4</v>
      </c>
      <c r="K278">
        <f t="shared" si="53"/>
        <v>2.9392094193062282E-2</v>
      </c>
      <c r="L278">
        <f t="shared" si="54"/>
        <v>69.766780206491802</v>
      </c>
      <c r="M278">
        <f t="shared" si="55"/>
        <v>1.5386005478516978</v>
      </c>
      <c r="N278">
        <f t="shared" si="56"/>
        <v>2.2053483667984022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26124.359489531616</v>
      </c>
      <c r="T278">
        <f t="shared" si="60"/>
        <v>1499.99866666667</v>
      </c>
      <c r="U278">
        <f t="shared" si="61"/>
        <v>1264.4983156005007</v>
      </c>
      <c r="V278">
        <f t="shared" si="62"/>
        <v>0.84299962639999981</v>
      </c>
      <c r="W278">
        <f t="shared" si="63"/>
        <v>0.15869922190399999</v>
      </c>
      <c r="X278">
        <v>10</v>
      </c>
      <c r="Y278">
        <v>1773434078.03333</v>
      </c>
      <c r="Z278">
        <v>408.53873333333303</v>
      </c>
      <c r="AA278">
        <v>409.960266666667</v>
      </c>
      <c r="AB278">
        <v>15.447240000000001</v>
      </c>
      <c r="AC278">
        <v>12.906840000000001</v>
      </c>
      <c r="AD278">
        <v>409.27293333333301</v>
      </c>
      <c r="AE278">
        <v>15.380546666666699</v>
      </c>
      <c r="AF278">
        <v>800.0068</v>
      </c>
      <c r="AG278">
        <v>99.543660000000003</v>
      </c>
      <c r="AH278">
        <v>5.9929240000000002E-2</v>
      </c>
      <c r="AI278">
        <v>19.00122</v>
      </c>
      <c r="AJ278">
        <v>999.9</v>
      </c>
      <c r="AK278">
        <v>999.9</v>
      </c>
      <c r="AL278">
        <v>0</v>
      </c>
      <c r="AM278">
        <v>0</v>
      </c>
      <c r="AN278">
        <v>5003.6333333333296</v>
      </c>
      <c r="AO278">
        <v>0</v>
      </c>
      <c r="AP278">
        <v>1.4679599999999999</v>
      </c>
      <c r="AQ278">
        <v>-1.4215120000000001</v>
      </c>
      <c r="AR278">
        <v>414.9486</v>
      </c>
      <c r="AS278">
        <v>415.32066666666702</v>
      </c>
      <c r="AT278">
        <v>2.5404213333333301</v>
      </c>
      <c r="AU278">
        <v>409.960266666667</v>
      </c>
      <c r="AV278">
        <v>12.906840000000001</v>
      </c>
      <c r="AW278">
        <v>1.537676</v>
      </c>
      <c r="AX278">
        <v>1.28479266666667</v>
      </c>
      <c r="AY278">
        <v>13.3480333333333</v>
      </c>
      <c r="AZ278">
        <v>10.62214</v>
      </c>
      <c r="BA278">
        <v>1499.99866666667</v>
      </c>
      <c r="BB278">
        <v>0.90001013333333302</v>
      </c>
      <c r="BC278">
        <v>0</v>
      </c>
      <c r="BD278">
        <v>9.9989786666666705E-2</v>
      </c>
      <c r="BE278">
        <v>0</v>
      </c>
      <c r="BF278">
        <v>26</v>
      </c>
      <c r="BG278">
        <v>24733.226666666698</v>
      </c>
      <c r="BH278">
        <v>1773433634.0999999</v>
      </c>
      <c r="BI278" t="s">
        <v>768</v>
      </c>
      <c r="BJ278">
        <v>1773433623.0999999</v>
      </c>
      <c r="BK278">
        <v>1773433634.0999999</v>
      </c>
      <c r="BL278">
        <v>12</v>
      </c>
      <c r="BM278">
        <v>8.5000000000000006E-2</v>
      </c>
      <c r="BN278">
        <v>-3.0000000000000001E-3</v>
      </c>
      <c r="BO278">
        <v>-0.73399999999999999</v>
      </c>
      <c r="BP278">
        <v>6.7000000000000004E-2</v>
      </c>
      <c r="BQ278">
        <v>410</v>
      </c>
      <c r="BR278">
        <v>14</v>
      </c>
      <c r="BS278">
        <v>0.2</v>
      </c>
      <c r="BT278">
        <v>0.03</v>
      </c>
      <c r="BU278">
        <v>-1.4599409523809499</v>
      </c>
      <c r="BV278">
        <v>0.72665064935064905</v>
      </c>
      <c r="BW278">
        <v>0.121133297883926</v>
      </c>
      <c r="BX278">
        <v>0</v>
      </c>
      <c r="BY278">
        <v>0</v>
      </c>
      <c r="BZ278">
        <v>0</v>
      </c>
      <c r="CA278">
        <v>0</v>
      </c>
      <c r="CB278">
        <v>-1</v>
      </c>
      <c r="CC278">
        <v>2.5400519047619099</v>
      </c>
      <c r="CD278">
        <v>2.0636883116888698E-2</v>
      </c>
      <c r="CE278">
        <v>4.1375028344661797E-3</v>
      </c>
      <c r="CF278">
        <v>1</v>
      </c>
      <c r="CG278">
        <v>1</v>
      </c>
      <c r="CH278">
        <v>2</v>
      </c>
      <c r="CI278" t="s">
        <v>307</v>
      </c>
      <c r="CJ278">
        <v>3.5325700000000002</v>
      </c>
      <c r="CK278">
        <v>2.6977000000000002</v>
      </c>
      <c r="CL278">
        <v>9.6971600000000005E-2</v>
      </c>
      <c r="CM278">
        <v>9.5886100000000002E-2</v>
      </c>
      <c r="CN278">
        <v>8.6824100000000001E-2</v>
      </c>
      <c r="CO278">
        <v>7.5061799999999998E-2</v>
      </c>
      <c r="CP278">
        <v>31621</v>
      </c>
      <c r="CQ278">
        <v>27861.1</v>
      </c>
      <c r="CR278">
        <v>32411.200000000001</v>
      </c>
      <c r="CS278">
        <v>30745.200000000001</v>
      </c>
      <c r="CT278">
        <v>40087.300000000003</v>
      </c>
      <c r="CU278">
        <v>40009.9</v>
      </c>
      <c r="CV278">
        <v>47344.1</v>
      </c>
      <c r="CW278">
        <v>46903.199999999997</v>
      </c>
      <c r="CX278">
        <v>2.61564</v>
      </c>
      <c r="CY278">
        <v>2.0909</v>
      </c>
      <c r="CZ278">
        <v>0</v>
      </c>
      <c r="DA278">
        <v>0</v>
      </c>
      <c r="DB278">
        <v>999.9</v>
      </c>
      <c r="DC278">
        <v>999.9</v>
      </c>
      <c r="DD278">
        <v>53.991999999999997</v>
      </c>
      <c r="DE278">
        <v>29.164999999999999</v>
      </c>
      <c r="DF278">
        <v>22.0227</v>
      </c>
      <c r="DG278">
        <v>30.1203</v>
      </c>
      <c r="DH278">
        <v>16.165900000000001</v>
      </c>
      <c r="DI278">
        <v>2</v>
      </c>
      <c r="DJ278">
        <v>-7.4174799999999999E-2</v>
      </c>
      <c r="DK278">
        <v>3.1031</v>
      </c>
      <c r="DL278">
        <v>20.150500000000001</v>
      </c>
      <c r="DM278">
        <v>5.2488000000000001</v>
      </c>
      <c r="DN278">
        <v>12.033899999999999</v>
      </c>
      <c r="DO278">
        <v>4.9676</v>
      </c>
      <c r="DP278">
        <v>3.2909999999999999</v>
      </c>
      <c r="DQ278">
        <v>817.3</v>
      </c>
      <c r="DR278">
        <v>9999</v>
      </c>
      <c r="DS278">
        <v>9999</v>
      </c>
      <c r="DT278">
        <v>9999</v>
      </c>
      <c r="DU278">
        <v>1.8711899999999999</v>
      </c>
      <c r="DV278">
        <v>1.87622</v>
      </c>
      <c r="DW278">
        <v>1.8763700000000001</v>
      </c>
      <c r="DX278">
        <v>1.8829199999999999</v>
      </c>
      <c r="DY278">
        <v>1.8756699999999999</v>
      </c>
      <c r="DZ278">
        <v>1.87469</v>
      </c>
      <c r="EA278">
        <v>1.8708800000000001</v>
      </c>
      <c r="EB278">
        <v>1.87469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-0.73399999999999999</v>
      </c>
      <c r="EQ278">
        <v>6.6699999999999995E-2</v>
      </c>
      <c r="ER278">
        <v>-0.73419999999998697</v>
      </c>
      <c r="ES278">
        <v>0</v>
      </c>
      <c r="ET278">
        <v>0</v>
      </c>
      <c r="EU278">
        <v>0</v>
      </c>
      <c r="EV278">
        <v>6.6690909090910494E-2</v>
      </c>
      <c r="EW278">
        <v>0</v>
      </c>
      <c r="EX278">
        <v>0</v>
      </c>
      <c r="EY278">
        <v>0</v>
      </c>
      <c r="EZ278">
        <v>-1</v>
      </c>
      <c r="FA278">
        <v>-1</v>
      </c>
      <c r="FB278">
        <v>-1</v>
      </c>
      <c r="FC278">
        <v>-1</v>
      </c>
      <c r="FD278">
        <v>7.7</v>
      </c>
      <c r="FE278">
        <v>7.5</v>
      </c>
      <c r="FF278">
        <v>1.2390099999999999</v>
      </c>
      <c r="FG278">
        <v>2.6171899999999999</v>
      </c>
      <c r="FH278">
        <v>2.19604</v>
      </c>
      <c r="FI278">
        <v>2.6696800000000001</v>
      </c>
      <c r="FJ278">
        <v>2.4462899999999999</v>
      </c>
      <c r="FK278">
        <v>2.2631800000000002</v>
      </c>
      <c r="FL278">
        <v>33.602899999999998</v>
      </c>
      <c r="FM278">
        <v>24.113800000000001</v>
      </c>
      <c r="FN278">
        <v>19</v>
      </c>
      <c r="FO278">
        <v>865.66899999999998</v>
      </c>
      <c r="FP278">
        <v>551.53800000000001</v>
      </c>
      <c r="FQ278">
        <v>17.365600000000001</v>
      </c>
      <c r="FR278">
        <v>25.988700000000001</v>
      </c>
      <c r="FS278">
        <v>30.0002</v>
      </c>
      <c r="FT278">
        <v>26.1203</v>
      </c>
      <c r="FU278">
        <v>26.136099999999999</v>
      </c>
      <c r="FV278">
        <v>24.862100000000002</v>
      </c>
      <c r="FW278">
        <v>43.772399999999998</v>
      </c>
      <c r="FX278">
        <v>0</v>
      </c>
      <c r="FY278">
        <v>17.3645</v>
      </c>
      <c r="FZ278">
        <v>410</v>
      </c>
      <c r="GA278">
        <v>12.9559</v>
      </c>
      <c r="GB278">
        <v>99.751999999999995</v>
      </c>
      <c r="GC278">
        <v>99.833600000000004</v>
      </c>
    </row>
    <row r="279" spans="1:185" x14ac:dyDescent="0.2">
      <c r="A279">
        <v>264</v>
      </c>
      <c r="B279">
        <v>1773434101.0999999</v>
      </c>
      <c r="C279">
        <v>5054</v>
      </c>
      <c r="D279" t="s">
        <v>831</v>
      </c>
      <c r="E279" t="s">
        <v>832</v>
      </c>
      <c r="F279">
        <v>15</v>
      </c>
      <c r="G279">
        <v>1773434093.03333</v>
      </c>
      <c r="H279">
        <f t="shared" si="52"/>
        <v>2.0663378998825996E-4</v>
      </c>
      <c r="I279">
        <v>0</v>
      </c>
      <c r="J279">
        <f t="shared" si="64"/>
        <v>1.0102762117350323E-3</v>
      </c>
      <c r="K279">
        <f t="shared" si="53"/>
        <v>3.6906643405488875E-2</v>
      </c>
      <c r="L279">
        <f t="shared" si="54"/>
        <v>69.784994989402023</v>
      </c>
      <c r="M279">
        <f t="shared" si="55"/>
        <v>1.5387436062062847</v>
      </c>
      <c r="N279">
        <f t="shared" si="56"/>
        <v>2.2049777411891593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26087.486831536859</v>
      </c>
      <c r="T279">
        <f t="shared" si="60"/>
        <v>1500.00066666667</v>
      </c>
      <c r="U279">
        <f t="shared" si="61"/>
        <v>1264.5000024997537</v>
      </c>
      <c r="V279">
        <f t="shared" si="62"/>
        <v>0.84299962699999975</v>
      </c>
      <c r="W279">
        <f t="shared" si="63"/>
        <v>0.15869926237999996</v>
      </c>
      <c r="X279">
        <v>10</v>
      </c>
      <c r="Y279">
        <v>1773434093.03333</v>
      </c>
      <c r="Z279">
        <v>408.476333333333</v>
      </c>
      <c r="AA279">
        <v>409.99273333333298</v>
      </c>
      <c r="AB279">
        <v>15.4487466666667</v>
      </c>
      <c r="AC279">
        <v>12.905720000000001</v>
      </c>
      <c r="AD279">
        <v>409.2106</v>
      </c>
      <c r="AE279">
        <v>15.3820466666667</v>
      </c>
      <c r="AF279">
        <v>799.99773333333303</v>
      </c>
      <c r="AG279">
        <v>99.543293333333295</v>
      </c>
      <c r="AH279">
        <v>5.9842079999999999E-2</v>
      </c>
      <c r="AI279">
        <v>18.998526666666699</v>
      </c>
      <c r="AJ279">
        <v>999.9</v>
      </c>
      <c r="AK279">
        <v>999.9</v>
      </c>
      <c r="AL279">
        <v>0</v>
      </c>
      <c r="AM279">
        <v>0</v>
      </c>
      <c r="AN279">
        <v>4997.5</v>
      </c>
      <c r="AO279">
        <v>0</v>
      </c>
      <c r="AP279">
        <v>1.4679599999999999</v>
      </c>
      <c r="AQ279">
        <v>-1.51633</v>
      </c>
      <c r="AR279">
        <v>414.88586666666703</v>
      </c>
      <c r="AS279">
        <v>415.35320000000002</v>
      </c>
      <c r="AT279">
        <v>2.5430286666666699</v>
      </c>
      <c r="AU279">
        <v>409.99273333333298</v>
      </c>
      <c r="AV279">
        <v>12.905720000000001</v>
      </c>
      <c r="AW279">
        <v>1.53781866666667</v>
      </c>
      <c r="AX279">
        <v>1.284678</v>
      </c>
      <c r="AY279">
        <v>13.349460000000001</v>
      </c>
      <c r="AZ279">
        <v>10.62078</v>
      </c>
      <c r="BA279">
        <v>1500.00066666667</v>
      </c>
      <c r="BB279">
        <v>0.900009533333333</v>
      </c>
      <c r="BC279">
        <v>0</v>
      </c>
      <c r="BD279">
        <v>9.9990366666666705E-2</v>
      </c>
      <c r="BE279">
        <v>0</v>
      </c>
      <c r="BF279">
        <v>26</v>
      </c>
      <c r="BG279">
        <v>24733.26</v>
      </c>
      <c r="BH279">
        <v>1773433634.0999999</v>
      </c>
      <c r="BI279" t="s">
        <v>768</v>
      </c>
      <c r="BJ279">
        <v>1773433623.0999999</v>
      </c>
      <c r="BK279">
        <v>1773433634.0999999</v>
      </c>
      <c r="BL279">
        <v>12</v>
      </c>
      <c r="BM279">
        <v>8.5000000000000006E-2</v>
      </c>
      <c r="BN279">
        <v>-3.0000000000000001E-3</v>
      </c>
      <c r="BO279">
        <v>-0.73399999999999999</v>
      </c>
      <c r="BP279">
        <v>6.7000000000000004E-2</v>
      </c>
      <c r="BQ279">
        <v>410</v>
      </c>
      <c r="BR279">
        <v>14</v>
      </c>
      <c r="BS279">
        <v>0.2</v>
      </c>
      <c r="BT279">
        <v>0.03</v>
      </c>
      <c r="BU279">
        <v>-1.4888205000000001</v>
      </c>
      <c r="BV279">
        <v>-0.44757248120300802</v>
      </c>
      <c r="BW279">
        <v>5.64393938198312E-2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2.54304</v>
      </c>
      <c r="CD279">
        <v>-1.33037593984979E-2</v>
      </c>
      <c r="CE279">
        <v>3.2297693416093601E-3</v>
      </c>
      <c r="CF279">
        <v>1</v>
      </c>
      <c r="CG279">
        <v>2</v>
      </c>
      <c r="CH279">
        <v>2</v>
      </c>
      <c r="CI279" t="s">
        <v>320</v>
      </c>
      <c r="CJ279">
        <v>3.5325600000000001</v>
      </c>
      <c r="CK279">
        <v>2.69767</v>
      </c>
      <c r="CL279">
        <v>9.6972000000000003E-2</v>
      </c>
      <c r="CM279">
        <v>9.5897499999999997E-2</v>
      </c>
      <c r="CN279">
        <v>8.6804400000000004E-2</v>
      </c>
      <c r="CO279">
        <v>7.5056300000000006E-2</v>
      </c>
      <c r="CP279">
        <v>31619.9</v>
      </c>
      <c r="CQ279">
        <v>27860</v>
      </c>
      <c r="CR279">
        <v>32410.1</v>
      </c>
      <c r="CS279">
        <v>30744.400000000001</v>
      </c>
      <c r="CT279">
        <v>40087</v>
      </c>
      <c r="CU279">
        <v>40009</v>
      </c>
      <c r="CV279">
        <v>47342.8</v>
      </c>
      <c r="CW279">
        <v>46901.9</v>
      </c>
      <c r="CX279">
        <v>2.6154199999999999</v>
      </c>
      <c r="CY279">
        <v>2.0905800000000001</v>
      </c>
      <c r="CZ279">
        <v>0</v>
      </c>
      <c r="DA279">
        <v>0</v>
      </c>
      <c r="DB279">
        <v>999.9</v>
      </c>
      <c r="DC279">
        <v>999.9</v>
      </c>
      <c r="DD279">
        <v>53.991999999999997</v>
      </c>
      <c r="DE279">
        <v>29.143999999999998</v>
      </c>
      <c r="DF279">
        <v>21.995899999999999</v>
      </c>
      <c r="DG279">
        <v>30.360299999999999</v>
      </c>
      <c r="DH279">
        <v>16.169899999999998</v>
      </c>
      <c r="DI279">
        <v>2</v>
      </c>
      <c r="DJ279">
        <v>-7.3516300000000007E-2</v>
      </c>
      <c r="DK279">
        <v>3.08752</v>
      </c>
      <c r="DL279">
        <v>20.1508</v>
      </c>
      <c r="DM279">
        <v>5.2484400000000004</v>
      </c>
      <c r="DN279">
        <v>12.033899999999999</v>
      </c>
      <c r="DO279">
        <v>4.9674399999999999</v>
      </c>
      <c r="DP279">
        <v>3.2909999999999999</v>
      </c>
      <c r="DQ279">
        <v>817.3</v>
      </c>
      <c r="DR279">
        <v>9999</v>
      </c>
      <c r="DS279">
        <v>9999</v>
      </c>
      <c r="DT279">
        <v>9999</v>
      </c>
      <c r="DU279">
        <v>1.8711899999999999</v>
      </c>
      <c r="DV279">
        <v>1.87622</v>
      </c>
      <c r="DW279">
        <v>1.8763700000000001</v>
      </c>
      <c r="DX279">
        <v>1.88293</v>
      </c>
      <c r="DY279">
        <v>1.87568</v>
      </c>
      <c r="DZ279">
        <v>1.8747</v>
      </c>
      <c r="EA279">
        <v>1.8708800000000001</v>
      </c>
      <c r="EB279">
        <v>1.87469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-0.73399999999999999</v>
      </c>
      <c r="EQ279">
        <v>6.6699999999999995E-2</v>
      </c>
      <c r="ER279">
        <v>-0.73419999999998697</v>
      </c>
      <c r="ES279">
        <v>0</v>
      </c>
      <c r="ET279">
        <v>0</v>
      </c>
      <c r="EU279">
        <v>0</v>
      </c>
      <c r="EV279">
        <v>6.6690909090910494E-2</v>
      </c>
      <c r="EW279">
        <v>0</v>
      </c>
      <c r="EX279">
        <v>0</v>
      </c>
      <c r="EY279">
        <v>0</v>
      </c>
      <c r="EZ279">
        <v>-1</v>
      </c>
      <c r="FA279">
        <v>-1</v>
      </c>
      <c r="FB279">
        <v>-1</v>
      </c>
      <c r="FC279">
        <v>-1</v>
      </c>
      <c r="FD279">
        <v>8</v>
      </c>
      <c r="FE279">
        <v>7.8</v>
      </c>
      <c r="FF279">
        <v>1.2390099999999999</v>
      </c>
      <c r="FG279">
        <v>2.6220699999999999</v>
      </c>
      <c r="FH279">
        <v>2.19604</v>
      </c>
      <c r="FI279">
        <v>2.6696800000000001</v>
      </c>
      <c r="FJ279">
        <v>2.4462899999999999</v>
      </c>
      <c r="FK279">
        <v>2.2607400000000002</v>
      </c>
      <c r="FL279">
        <v>33.602899999999998</v>
      </c>
      <c r="FM279">
        <v>24.113800000000001</v>
      </c>
      <c r="FN279">
        <v>19</v>
      </c>
      <c r="FO279">
        <v>865.57100000000003</v>
      </c>
      <c r="FP279">
        <v>551.36900000000003</v>
      </c>
      <c r="FQ279">
        <v>17.3672</v>
      </c>
      <c r="FR279">
        <v>25.9953</v>
      </c>
      <c r="FS279">
        <v>30.0002</v>
      </c>
      <c r="FT279">
        <v>26.126899999999999</v>
      </c>
      <c r="FU279">
        <v>26.142600000000002</v>
      </c>
      <c r="FV279">
        <v>24.860299999999999</v>
      </c>
      <c r="FW279">
        <v>43.772399999999998</v>
      </c>
      <c r="FX279">
        <v>0</v>
      </c>
      <c r="FY279">
        <v>17.368400000000001</v>
      </c>
      <c r="FZ279">
        <v>410</v>
      </c>
      <c r="GA279">
        <v>12.9604</v>
      </c>
      <c r="GB279">
        <v>99.748999999999995</v>
      </c>
      <c r="GC279">
        <v>99.831000000000003</v>
      </c>
    </row>
    <row r="280" spans="1:185" x14ac:dyDescent="0.2">
      <c r="A280">
        <v>265</v>
      </c>
      <c r="B280">
        <v>1773434116.0999999</v>
      </c>
      <c r="C280">
        <v>5069</v>
      </c>
      <c r="D280" t="s">
        <v>833</v>
      </c>
      <c r="E280" t="s">
        <v>834</v>
      </c>
      <c r="F280">
        <v>15</v>
      </c>
      <c r="G280">
        <v>1773434108.03333</v>
      </c>
      <c r="H280">
        <f t="shared" si="52"/>
        <v>2.0646172699957462E-4</v>
      </c>
      <c r="I280">
        <v>0</v>
      </c>
      <c r="J280">
        <f t="shared" si="64"/>
        <v>9.4898109204963961E-4</v>
      </c>
      <c r="K280">
        <f t="shared" si="53"/>
        <v>3.4667456638099302E-2</v>
      </c>
      <c r="L280">
        <f t="shared" si="54"/>
        <v>69.754104873970689</v>
      </c>
      <c r="M280">
        <f t="shared" si="55"/>
        <v>1.5383606908553098</v>
      </c>
      <c r="N280">
        <f t="shared" si="56"/>
        <v>2.2054052498197301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26103.851974313086</v>
      </c>
      <c r="T280">
        <f t="shared" si="60"/>
        <v>1499.99933333333</v>
      </c>
      <c r="U280">
        <f t="shared" si="61"/>
        <v>1264.4990921001511</v>
      </c>
      <c r="V280">
        <f t="shared" si="62"/>
        <v>0.8429997694000001</v>
      </c>
      <c r="W280">
        <f t="shared" si="63"/>
        <v>0.15869964436400003</v>
      </c>
      <c r="X280">
        <v>10</v>
      </c>
      <c r="Y280">
        <v>1773434108.03333</v>
      </c>
      <c r="Z280">
        <v>408.48140000000001</v>
      </c>
      <c r="AA280">
        <v>409.96893333333298</v>
      </c>
      <c r="AB280">
        <v>15.4448066666667</v>
      </c>
      <c r="AC280">
        <v>12.9039066666667</v>
      </c>
      <c r="AD280">
        <v>409.215933333333</v>
      </c>
      <c r="AE280">
        <v>15.378106666666699</v>
      </c>
      <c r="AF280">
        <v>800.00379999999996</v>
      </c>
      <c r="AG280">
        <v>99.543846666666695</v>
      </c>
      <c r="AH280">
        <v>5.9905199999999999E-2</v>
      </c>
      <c r="AI280">
        <v>19.001633333333299</v>
      </c>
      <c r="AJ280">
        <v>999.9</v>
      </c>
      <c r="AK280">
        <v>999.9</v>
      </c>
      <c r="AL280">
        <v>0</v>
      </c>
      <c r="AM280">
        <v>0</v>
      </c>
      <c r="AN280">
        <v>5000.2333333333299</v>
      </c>
      <c r="AO280">
        <v>0</v>
      </c>
      <c r="AP280">
        <v>1.4679599999999999</v>
      </c>
      <c r="AQ280">
        <v>-1.4873959999999999</v>
      </c>
      <c r="AR280">
        <v>414.88940000000002</v>
      </c>
      <c r="AS280">
        <v>415.32826666666699</v>
      </c>
      <c r="AT280">
        <v>2.5408946666666701</v>
      </c>
      <c r="AU280">
        <v>409.96893333333298</v>
      </c>
      <c r="AV280">
        <v>12.9039066666667</v>
      </c>
      <c r="AW280">
        <v>1.5374333333333301</v>
      </c>
      <c r="AX280">
        <v>1.28450333333333</v>
      </c>
      <c r="AY280">
        <v>13.34562</v>
      </c>
      <c r="AZ280">
        <v>10.6187533333333</v>
      </c>
      <c r="BA280">
        <v>1499.99933333333</v>
      </c>
      <c r="BB280">
        <v>0.90000440000000004</v>
      </c>
      <c r="BC280">
        <v>0</v>
      </c>
      <c r="BD280">
        <v>9.9995486666666702E-2</v>
      </c>
      <c r="BE280">
        <v>0</v>
      </c>
      <c r="BF280">
        <v>26</v>
      </c>
      <c r="BG280">
        <v>24733.200000000001</v>
      </c>
      <c r="BH280">
        <v>1773433634.0999999</v>
      </c>
      <c r="BI280" t="s">
        <v>768</v>
      </c>
      <c r="BJ280">
        <v>1773433623.0999999</v>
      </c>
      <c r="BK280">
        <v>1773433634.0999999</v>
      </c>
      <c r="BL280">
        <v>12</v>
      </c>
      <c r="BM280">
        <v>8.5000000000000006E-2</v>
      </c>
      <c r="BN280">
        <v>-3.0000000000000001E-3</v>
      </c>
      <c r="BO280">
        <v>-0.73399999999999999</v>
      </c>
      <c r="BP280">
        <v>6.7000000000000004E-2</v>
      </c>
      <c r="BQ280">
        <v>410</v>
      </c>
      <c r="BR280">
        <v>14</v>
      </c>
      <c r="BS280">
        <v>0.2</v>
      </c>
      <c r="BT280">
        <v>0.03</v>
      </c>
      <c r="BU280">
        <v>-1.49662571428571</v>
      </c>
      <c r="BV280">
        <v>0.28648207792207597</v>
      </c>
      <c r="BW280">
        <v>3.5105297602041403E-2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2.54040714285714</v>
      </c>
      <c r="CD280">
        <v>2.0323636363640402E-2</v>
      </c>
      <c r="CE280">
        <v>3.48065831602663E-3</v>
      </c>
      <c r="CF280">
        <v>1</v>
      </c>
      <c r="CG280">
        <v>2</v>
      </c>
      <c r="CH280">
        <v>2</v>
      </c>
      <c r="CI280" t="s">
        <v>320</v>
      </c>
      <c r="CJ280">
        <v>3.5325199999999999</v>
      </c>
      <c r="CK280">
        <v>2.6977699999999998</v>
      </c>
      <c r="CL280">
        <v>9.6965899999999994E-2</v>
      </c>
      <c r="CM280">
        <v>9.5880900000000005E-2</v>
      </c>
      <c r="CN280">
        <v>8.6814199999999994E-2</v>
      </c>
      <c r="CO280">
        <v>7.5046500000000002E-2</v>
      </c>
      <c r="CP280">
        <v>31620.1</v>
      </c>
      <c r="CQ280">
        <v>27860.5</v>
      </c>
      <c r="CR280">
        <v>32410.1</v>
      </c>
      <c r="CS280">
        <v>30744.400000000001</v>
      </c>
      <c r="CT280">
        <v>40086.800000000003</v>
      </c>
      <c r="CU280">
        <v>40009.599999999999</v>
      </c>
      <c r="CV280">
        <v>47343</v>
      </c>
      <c r="CW280">
        <v>46902.1</v>
      </c>
      <c r="CX280">
        <v>2.6156600000000001</v>
      </c>
      <c r="CY280">
        <v>2.09056</v>
      </c>
      <c r="CZ280">
        <v>0</v>
      </c>
      <c r="DA280">
        <v>0</v>
      </c>
      <c r="DB280">
        <v>999.9</v>
      </c>
      <c r="DC280">
        <v>999.9</v>
      </c>
      <c r="DD280">
        <v>53.973999999999997</v>
      </c>
      <c r="DE280">
        <v>29.164999999999999</v>
      </c>
      <c r="DF280">
        <v>22.015699999999999</v>
      </c>
      <c r="DG280">
        <v>30.360299999999999</v>
      </c>
      <c r="DH280">
        <v>16.197900000000001</v>
      </c>
      <c r="DI280">
        <v>2</v>
      </c>
      <c r="DJ280">
        <v>-7.3154499999999997E-2</v>
      </c>
      <c r="DK280">
        <v>3.0962999999999998</v>
      </c>
      <c r="DL280">
        <v>20.150600000000001</v>
      </c>
      <c r="DM280">
        <v>5.2503500000000001</v>
      </c>
      <c r="DN280">
        <v>12.033899999999999</v>
      </c>
      <c r="DO280">
        <v>4.9674399999999999</v>
      </c>
      <c r="DP280">
        <v>3.2909999999999999</v>
      </c>
      <c r="DQ280">
        <v>817.3</v>
      </c>
      <c r="DR280">
        <v>9999</v>
      </c>
      <c r="DS280">
        <v>9999</v>
      </c>
      <c r="DT280">
        <v>9999</v>
      </c>
      <c r="DU280">
        <v>1.8711899999999999</v>
      </c>
      <c r="DV280">
        <v>1.87622</v>
      </c>
      <c r="DW280">
        <v>1.8763700000000001</v>
      </c>
      <c r="DX280">
        <v>1.88293</v>
      </c>
      <c r="DY280">
        <v>1.8757200000000001</v>
      </c>
      <c r="DZ280">
        <v>1.8747</v>
      </c>
      <c r="EA280">
        <v>1.8708800000000001</v>
      </c>
      <c r="EB280">
        <v>1.87469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-0.73399999999999999</v>
      </c>
      <c r="EQ280">
        <v>6.6699999999999995E-2</v>
      </c>
      <c r="ER280">
        <v>-0.73419999999998697</v>
      </c>
      <c r="ES280">
        <v>0</v>
      </c>
      <c r="ET280">
        <v>0</v>
      </c>
      <c r="EU280">
        <v>0</v>
      </c>
      <c r="EV280">
        <v>6.6690909090910494E-2</v>
      </c>
      <c r="EW280">
        <v>0</v>
      </c>
      <c r="EX280">
        <v>0</v>
      </c>
      <c r="EY280">
        <v>0</v>
      </c>
      <c r="EZ280">
        <v>-1</v>
      </c>
      <c r="FA280">
        <v>-1</v>
      </c>
      <c r="FB280">
        <v>-1</v>
      </c>
      <c r="FC280">
        <v>-1</v>
      </c>
      <c r="FD280">
        <v>8.1999999999999993</v>
      </c>
      <c r="FE280">
        <v>8</v>
      </c>
      <c r="FF280">
        <v>1.2390099999999999</v>
      </c>
      <c r="FG280">
        <v>2.6196299999999999</v>
      </c>
      <c r="FH280">
        <v>2.19604</v>
      </c>
      <c r="FI280">
        <v>2.6696800000000001</v>
      </c>
      <c r="FJ280">
        <v>2.4462899999999999</v>
      </c>
      <c r="FK280">
        <v>2.2790499999999998</v>
      </c>
      <c r="FL280">
        <v>33.580399999999997</v>
      </c>
      <c r="FM280">
        <v>24.113800000000001</v>
      </c>
      <c r="FN280">
        <v>19</v>
      </c>
      <c r="FO280">
        <v>865.89200000000005</v>
      </c>
      <c r="FP280">
        <v>551.42399999999998</v>
      </c>
      <c r="FQ280">
        <v>17.3645</v>
      </c>
      <c r="FR280">
        <v>26.001000000000001</v>
      </c>
      <c r="FS280">
        <v>30.0002</v>
      </c>
      <c r="FT280">
        <v>26.133099999999999</v>
      </c>
      <c r="FU280">
        <v>26.1492</v>
      </c>
      <c r="FV280">
        <v>24.867999999999999</v>
      </c>
      <c r="FW280">
        <v>43.772399999999998</v>
      </c>
      <c r="FX280">
        <v>0</v>
      </c>
      <c r="FY280">
        <v>17.363800000000001</v>
      </c>
      <c r="FZ280">
        <v>410</v>
      </c>
      <c r="GA280">
        <v>12.959199999999999</v>
      </c>
      <c r="GB280">
        <v>99.749200000000002</v>
      </c>
      <c r="GC280">
        <v>99.831199999999995</v>
      </c>
    </row>
    <row r="281" spans="1:185" x14ac:dyDescent="0.2">
      <c r="A281">
        <v>266</v>
      </c>
      <c r="B281">
        <v>1773434131.0999999</v>
      </c>
      <c r="C281">
        <v>5084</v>
      </c>
      <c r="D281" t="s">
        <v>835</v>
      </c>
      <c r="E281" t="s">
        <v>836</v>
      </c>
      <c r="F281">
        <v>15</v>
      </c>
      <c r="G281">
        <v>1773434123.03333</v>
      </c>
      <c r="H281">
        <f t="shared" si="52"/>
        <v>2.0623865657453495E-4</v>
      </c>
      <c r="I281">
        <v>0</v>
      </c>
      <c r="J281">
        <f t="shared" si="64"/>
        <v>1.0856430484231956E-3</v>
      </c>
      <c r="K281">
        <f t="shared" si="53"/>
        <v>3.9659887452948718E-2</v>
      </c>
      <c r="L281">
        <f t="shared" si="54"/>
        <v>69.76334967258903</v>
      </c>
      <c r="M281">
        <f t="shared" si="55"/>
        <v>1.5384058475091387</v>
      </c>
      <c r="N281">
        <f t="shared" si="56"/>
        <v>2.2051777254520211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26104.494667372885</v>
      </c>
      <c r="T281">
        <f t="shared" si="60"/>
        <v>1500.00066666667</v>
      </c>
      <c r="U281">
        <f t="shared" si="61"/>
        <v>1264.5001791998322</v>
      </c>
      <c r="V281">
        <f t="shared" si="62"/>
        <v>0.84299974479999973</v>
      </c>
      <c r="W281">
        <f t="shared" si="63"/>
        <v>0.15869980372799997</v>
      </c>
      <c r="X281">
        <v>10</v>
      </c>
      <c r="Y281">
        <v>1773434123.03333</v>
      </c>
      <c r="Z281">
        <v>408.45906666666701</v>
      </c>
      <c r="AA281">
        <v>410.00779999999997</v>
      </c>
      <c r="AB281">
        <v>15.4450933333333</v>
      </c>
      <c r="AC281">
        <v>12.9069533333333</v>
      </c>
      <c r="AD281">
        <v>409.19333333333299</v>
      </c>
      <c r="AE281">
        <v>15.3783933333333</v>
      </c>
      <c r="AF281">
        <v>800.00819999999999</v>
      </c>
      <c r="AG281">
        <v>99.544966666666696</v>
      </c>
      <c r="AH281">
        <v>5.98602066666667E-2</v>
      </c>
      <c r="AI281">
        <v>18.999980000000001</v>
      </c>
      <c r="AJ281">
        <v>999.9</v>
      </c>
      <c r="AK281">
        <v>999.9</v>
      </c>
      <c r="AL281">
        <v>0</v>
      </c>
      <c r="AM281">
        <v>0</v>
      </c>
      <c r="AN281">
        <v>5000.2666666666701</v>
      </c>
      <c r="AO281">
        <v>0</v>
      </c>
      <c r="AP281">
        <v>1.4679599999999999</v>
      </c>
      <c r="AQ281">
        <v>-1.5487</v>
      </c>
      <c r="AR281">
        <v>414.866733333333</v>
      </c>
      <c r="AS281">
        <v>415.36906666666698</v>
      </c>
      <c r="AT281">
        <v>2.5381466666666701</v>
      </c>
      <c r="AU281">
        <v>410.00779999999997</v>
      </c>
      <c r="AV281">
        <v>12.9069533333333</v>
      </c>
      <c r="AW281">
        <v>1.5374813333333299</v>
      </c>
      <c r="AX281">
        <v>1.28482266666667</v>
      </c>
      <c r="AY281">
        <v>13.346080000000001</v>
      </c>
      <c r="AZ281">
        <v>10.62246</v>
      </c>
      <c r="BA281">
        <v>1500.00066666667</v>
      </c>
      <c r="BB281">
        <v>0.900001933333333</v>
      </c>
      <c r="BC281">
        <v>0</v>
      </c>
      <c r="BD281">
        <v>9.9997840000000005E-2</v>
      </c>
      <c r="BE281">
        <v>0</v>
      </c>
      <c r="BF281">
        <v>26</v>
      </c>
      <c r="BG281">
        <v>24733.186666666701</v>
      </c>
      <c r="BH281">
        <v>1773433634.0999999</v>
      </c>
      <c r="BI281" t="s">
        <v>768</v>
      </c>
      <c r="BJ281">
        <v>1773433623.0999999</v>
      </c>
      <c r="BK281">
        <v>1773433634.0999999</v>
      </c>
      <c r="BL281">
        <v>12</v>
      </c>
      <c r="BM281">
        <v>8.5000000000000006E-2</v>
      </c>
      <c r="BN281">
        <v>-3.0000000000000001E-3</v>
      </c>
      <c r="BO281">
        <v>-0.73399999999999999</v>
      </c>
      <c r="BP281">
        <v>6.7000000000000004E-2</v>
      </c>
      <c r="BQ281">
        <v>410</v>
      </c>
      <c r="BR281">
        <v>14</v>
      </c>
      <c r="BS281">
        <v>0.2</v>
      </c>
      <c r="BT281">
        <v>0.03</v>
      </c>
      <c r="BU281">
        <v>-1.5235544999999999</v>
      </c>
      <c r="BV281">
        <v>-0.50946090225563601</v>
      </c>
      <c r="BW281">
        <v>6.6392214865524699E-2</v>
      </c>
      <c r="BX281">
        <v>0</v>
      </c>
      <c r="BY281">
        <v>0</v>
      </c>
      <c r="BZ281">
        <v>0</v>
      </c>
      <c r="CA281">
        <v>0</v>
      </c>
      <c r="CB281">
        <v>-1</v>
      </c>
      <c r="CC281">
        <v>2.5400489999999998</v>
      </c>
      <c r="CD281">
        <v>-5.69224060150339E-2</v>
      </c>
      <c r="CE281">
        <v>7.2676955770037601E-3</v>
      </c>
      <c r="CF281">
        <v>1</v>
      </c>
      <c r="CG281">
        <v>1</v>
      </c>
      <c r="CH281">
        <v>2</v>
      </c>
      <c r="CI281" t="s">
        <v>307</v>
      </c>
      <c r="CJ281">
        <v>3.53254</v>
      </c>
      <c r="CK281">
        <v>2.6976100000000001</v>
      </c>
      <c r="CL281">
        <v>9.6968499999999999E-2</v>
      </c>
      <c r="CM281">
        <v>9.5884700000000003E-2</v>
      </c>
      <c r="CN281">
        <v>8.6873599999999995E-2</v>
      </c>
      <c r="CO281">
        <v>7.5291399999999994E-2</v>
      </c>
      <c r="CP281">
        <v>31618.9</v>
      </c>
      <c r="CQ281">
        <v>27859.9</v>
      </c>
      <c r="CR281">
        <v>32409</v>
      </c>
      <c r="CS281">
        <v>30743.9</v>
      </c>
      <c r="CT281">
        <v>40082.6</v>
      </c>
      <c r="CU281">
        <v>39998.199999999997</v>
      </c>
      <c r="CV281">
        <v>47341.3</v>
      </c>
      <c r="CW281">
        <v>46901.5</v>
      </c>
      <c r="CX281">
        <v>2.6156000000000001</v>
      </c>
      <c r="CY281">
        <v>2.0905399999999998</v>
      </c>
      <c r="CZ281">
        <v>0</v>
      </c>
      <c r="DA281">
        <v>0</v>
      </c>
      <c r="DB281">
        <v>999.9</v>
      </c>
      <c r="DC281">
        <v>999.9</v>
      </c>
      <c r="DD281">
        <v>53.948999999999998</v>
      </c>
      <c r="DE281">
        <v>29.164999999999999</v>
      </c>
      <c r="DF281">
        <v>22.005500000000001</v>
      </c>
      <c r="DG281">
        <v>30.060300000000002</v>
      </c>
      <c r="DH281">
        <v>16.2059</v>
      </c>
      <c r="DI281">
        <v>2</v>
      </c>
      <c r="DJ281">
        <v>-7.2961399999999996E-2</v>
      </c>
      <c r="DK281">
        <v>3.0916299999999999</v>
      </c>
      <c r="DL281">
        <v>20.1508</v>
      </c>
      <c r="DM281">
        <v>5.2501199999999999</v>
      </c>
      <c r="DN281">
        <v>12.033899999999999</v>
      </c>
      <c r="DO281">
        <v>4.9672799999999997</v>
      </c>
      <c r="DP281">
        <v>3.2909999999999999</v>
      </c>
      <c r="DQ281">
        <v>817.3</v>
      </c>
      <c r="DR281">
        <v>9999</v>
      </c>
      <c r="DS281">
        <v>9999</v>
      </c>
      <c r="DT281">
        <v>9999</v>
      </c>
      <c r="DU281">
        <v>1.8712</v>
      </c>
      <c r="DV281">
        <v>1.87622</v>
      </c>
      <c r="DW281">
        <v>1.8763799999999999</v>
      </c>
      <c r="DX281">
        <v>1.88293</v>
      </c>
      <c r="DY281">
        <v>1.8756999999999999</v>
      </c>
      <c r="DZ281">
        <v>1.8747100000000001</v>
      </c>
      <c r="EA281">
        <v>1.8708899999999999</v>
      </c>
      <c r="EB281">
        <v>1.87469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-0.73399999999999999</v>
      </c>
      <c r="EQ281">
        <v>6.6699999999999995E-2</v>
      </c>
      <c r="ER281">
        <v>-0.73419999999998697</v>
      </c>
      <c r="ES281">
        <v>0</v>
      </c>
      <c r="ET281">
        <v>0</v>
      </c>
      <c r="EU281">
        <v>0</v>
      </c>
      <c r="EV281">
        <v>6.6690909090910494E-2</v>
      </c>
      <c r="EW281">
        <v>0</v>
      </c>
      <c r="EX281">
        <v>0</v>
      </c>
      <c r="EY281">
        <v>0</v>
      </c>
      <c r="EZ281">
        <v>-1</v>
      </c>
      <c r="FA281">
        <v>-1</v>
      </c>
      <c r="FB281">
        <v>-1</v>
      </c>
      <c r="FC281">
        <v>-1</v>
      </c>
      <c r="FD281">
        <v>8.5</v>
      </c>
      <c r="FE281">
        <v>8.3000000000000007</v>
      </c>
      <c r="FF281">
        <v>1.2390099999999999</v>
      </c>
      <c r="FG281">
        <v>2.6184099999999999</v>
      </c>
      <c r="FH281">
        <v>2.19604</v>
      </c>
      <c r="FI281">
        <v>2.6696800000000001</v>
      </c>
      <c r="FJ281">
        <v>2.4462899999999999</v>
      </c>
      <c r="FK281">
        <v>2.2607400000000002</v>
      </c>
      <c r="FL281">
        <v>33.580399999999997</v>
      </c>
      <c r="FM281">
        <v>24.113800000000001</v>
      </c>
      <c r="FN281">
        <v>19</v>
      </c>
      <c r="FO281">
        <v>865.94</v>
      </c>
      <c r="FP281">
        <v>551.47500000000002</v>
      </c>
      <c r="FQ281">
        <v>17.364699999999999</v>
      </c>
      <c r="FR281">
        <v>26.0063</v>
      </c>
      <c r="FS281">
        <v>30.0002</v>
      </c>
      <c r="FT281">
        <v>26.139600000000002</v>
      </c>
      <c r="FU281">
        <v>26.1555</v>
      </c>
      <c r="FV281">
        <v>24.8658</v>
      </c>
      <c r="FW281">
        <v>43.497</v>
      </c>
      <c r="FX281">
        <v>0</v>
      </c>
      <c r="FY281">
        <v>17.3644</v>
      </c>
      <c r="FZ281">
        <v>410</v>
      </c>
      <c r="GA281">
        <v>12.961600000000001</v>
      </c>
      <c r="GB281">
        <v>99.745699999999999</v>
      </c>
      <c r="GC281">
        <v>99.829800000000006</v>
      </c>
    </row>
    <row r="282" spans="1:185" x14ac:dyDescent="0.2">
      <c r="A282">
        <v>267</v>
      </c>
      <c r="B282">
        <v>1773434146.0999999</v>
      </c>
      <c r="C282">
        <v>5099</v>
      </c>
      <c r="D282" t="s">
        <v>837</v>
      </c>
      <c r="E282" t="s">
        <v>838</v>
      </c>
      <c r="F282">
        <v>15</v>
      </c>
      <c r="G282">
        <v>1773434138.03333</v>
      </c>
      <c r="H282">
        <f t="shared" si="52"/>
        <v>2.023800149136441E-4</v>
      </c>
      <c r="I282">
        <v>0</v>
      </c>
      <c r="J282">
        <f t="shared" si="64"/>
        <v>1.1493796710573226E-3</v>
      </c>
      <c r="K282">
        <f t="shared" si="53"/>
        <v>4.1988265352085948E-2</v>
      </c>
      <c r="L282">
        <f t="shared" si="54"/>
        <v>69.896822472679787</v>
      </c>
      <c r="M282">
        <f t="shared" si="55"/>
        <v>1.5414549661472323</v>
      </c>
      <c r="N282">
        <f t="shared" si="56"/>
        <v>2.20532910026022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26109.053439619267</v>
      </c>
      <c r="T282">
        <f t="shared" si="60"/>
        <v>1499.99933333333</v>
      </c>
      <c r="U282">
        <f t="shared" si="61"/>
        <v>1264.4997505998583</v>
      </c>
      <c r="V282">
        <f t="shared" si="62"/>
        <v>0.84300020840000001</v>
      </c>
      <c r="W282">
        <f t="shared" si="63"/>
        <v>0.15870002730400001</v>
      </c>
      <c r="X282">
        <v>10</v>
      </c>
      <c r="Y282">
        <v>1773434138.03333</v>
      </c>
      <c r="Z282">
        <v>408.4794</v>
      </c>
      <c r="AA282">
        <v>410.0376</v>
      </c>
      <c r="AB282">
        <v>15.47592</v>
      </c>
      <c r="AC282">
        <v>12.985326666666699</v>
      </c>
      <c r="AD282">
        <v>409.21373333333298</v>
      </c>
      <c r="AE282">
        <v>15.40924</v>
      </c>
      <c r="AF282">
        <v>800.00213333333295</v>
      </c>
      <c r="AG282">
        <v>99.5435466666667</v>
      </c>
      <c r="AH282">
        <v>5.9899599999999997E-2</v>
      </c>
      <c r="AI282">
        <v>19.001080000000002</v>
      </c>
      <c r="AJ282">
        <v>999.9</v>
      </c>
      <c r="AK282">
        <v>999.9</v>
      </c>
      <c r="AL282">
        <v>0</v>
      </c>
      <c r="AM282">
        <v>0</v>
      </c>
      <c r="AN282">
        <v>5001.1000000000004</v>
      </c>
      <c r="AO282">
        <v>0</v>
      </c>
      <c r="AP282">
        <v>1.4355880000000001</v>
      </c>
      <c r="AQ282">
        <v>-1.5580973333333299</v>
      </c>
      <c r="AR282">
        <v>414.900466666667</v>
      </c>
      <c r="AS282">
        <v>415.43206666666703</v>
      </c>
      <c r="AT282">
        <v>2.4905986666666702</v>
      </c>
      <c r="AU282">
        <v>410.0376</v>
      </c>
      <c r="AV282">
        <v>12.985326666666699</v>
      </c>
      <c r="AW282">
        <v>1.5405279999999999</v>
      </c>
      <c r="AX282">
        <v>1.2926053333333301</v>
      </c>
      <c r="AY282">
        <v>13.3764466666667</v>
      </c>
      <c r="AZ282">
        <v>10.713153333333301</v>
      </c>
      <c r="BA282">
        <v>1499.99933333333</v>
      </c>
      <c r="BB282">
        <v>0.90000040000000003</v>
      </c>
      <c r="BC282">
        <v>0</v>
      </c>
      <c r="BD282">
        <v>9.9999853333333305E-2</v>
      </c>
      <c r="BE282">
        <v>0</v>
      </c>
      <c r="BF282">
        <v>26</v>
      </c>
      <c r="BG282">
        <v>24733.16</v>
      </c>
      <c r="BH282">
        <v>1773433634.0999999</v>
      </c>
      <c r="BI282" t="s">
        <v>768</v>
      </c>
      <c r="BJ282">
        <v>1773433623.0999999</v>
      </c>
      <c r="BK282">
        <v>1773433634.0999999</v>
      </c>
      <c r="BL282">
        <v>12</v>
      </c>
      <c r="BM282">
        <v>8.5000000000000006E-2</v>
      </c>
      <c r="BN282">
        <v>-3.0000000000000001E-3</v>
      </c>
      <c r="BO282">
        <v>-0.73399999999999999</v>
      </c>
      <c r="BP282">
        <v>6.7000000000000004E-2</v>
      </c>
      <c r="BQ282">
        <v>410</v>
      </c>
      <c r="BR282">
        <v>14</v>
      </c>
      <c r="BS282">
        <v>0.2</v>
      </c>
      <c r="BT282">
        <v>0.03</v>
      </c>
      <c r="BU282">
        <v>-1.55759238095238</v>
      </c>
      <c r="BV282">
        <v>-0.30553870129870297</v>
      </c>
      <c r="BW282">
        <v>7.2341853057928202E-2</v>
      </c>
      <c r="BX282">
        <v>1</v>
      </c>
      <c r="BY282">
        <v>0</v>
      </c>
      <c r="BZ282">
        <v>0</v>
      </c>
      <c r="CA282">
        <v>0</v>
      </c>
      <c r="CB282">
        <v>-1</v>
      </c>
      <c r="CC282">
        <v>2.5020390476190499</v>
      </c>
      <c r="CD282">
        <v>-0.13535999999999801</v>
      </c>
      <c r="CE282">
        <v>2.1189484792218001E-2</v>
      </c>
      <c r="CF282">
        <v>0</v>
      </c>
      <c r="CG282">
        <v>1</v>
      </c>
      <c r="CH282">
        <v>2</v>
      </c>
      <c r="CI282" t="s">
        <v>307</v>
      </c>
      <c r="CJ282">
        <v>3.53254</v>
      </c>
      <c r="CK282">
        <v>2.6976100000000001</v>
      </c>
      <c r="CL282">
        <v>9.69748E-2</v>
      </c>
      <c r="CM282">
        <v>9.5906400000000003E-2</v>
      </c>
      <c r="CN282">
        <v>8.6995400000000001E-2</v>
      </c>
      <c r="CO282">
        <v>7.5422699999999995E-2</v>
      </c>
      <c r="CP282">
        <v>31618.5</v>
      </c>
      <c r="CQ282">
        <v>27859</v>
      </c>
      <c r="CR282">
        <v>32408.799999999999</v>
      </c>
      <c r="CS282">
        <v>30743.7</v>
      </c>
      <c r="CT282">
        <v>40077</v>
      </c>
      <c r="CU282">
        <v>39992</v>
      </c>
      <c r="CV282">
        <v>47341</v>
      </c>
      <c r="CW282">
        <v>46901</v>
      </c>
      <c r="CX282">
        <v>2.6153400000000002</v>
      </c>
      <c r="CY282">
        <v>2.0905800000000001</v>
      </c>
      <c r="CZ282">
        <v>0</v>
      </c>
      <c r="DA282">
        <v>0</v>
      </c>
      <c r="DB282">
        <v>999.9</v>
      </c>
      <c r="DC282">
        <v>999.9</v>
      </c>
      <c r="DD282">
        <v>53.948999999999998</v>
      </c>
      <c r="DE282">
        <v>29.164999999999999</v>
      </c>
      <c r="DF282">
        <v>22.003399999999999</v>
      </c>
      <c r="DG282">
        <v>30.090299999999999</v>
      </c>
      <c r="DH282">
        <v>16.197900000000001</v>
      </c>
      <c r="DI282">
        <v>2</v>
      </c>
      <c r="DJ282">
        <v>-7.2308899999999995E-2</v>
      </c>
      <c r="DK282">
        <v>3.1042999999999998</v>
      </c>
      <c r="DL282">
        <v>20.150500000000001</v>
      </c>
      <c r="DM282">
        <v>5.2497600000000002</v>
      </c>
      <c r="DN282">
        <v>12.033899999999999</v>
      </c>
      <c r="DO282">
        <v>4.9674800000000001</v>
      </c>
      <c r="DP282">
        <v>3.2909999999999999</v>
      </c>
      <c r="DQ282">
        <v>817.3</v>
      </c>
      <c r="DR282">
        <v>9999</v>
      </c>
      <c r="DS282">
        <v>9999</v>
      </c>
      <c r="DT282">
        <v>9999</v>
      </c>
      <c r="DU282">
        <v>1.8711899999999999</v>
      </c>
      <c r="DV282">
        <v>1.87622</v>
      </c>
      <c r="DW282">
        <v>1.8763799999999999</v>
      </c>
      <c r="DX282">
        <v>1.88293</v>
      </c>
      <c r="DY282">
        <v>1.87568</v>
      </c>
      <c r="DZ282">
        <v>1.8747199999999999</v>
      </c>
      <c r="EA282">
        <v>1.8708899999999999</v>
      </c>
      <c r="EB282">
        <v>1.87469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-0.73399999999999999</v>
      </c>
      <c r="EQ282">
        <v>6.6699999999999995E-2</v>
      </c>
      <c r="ER282">
        <v>-0.73419999999998697</v>
      </c>
      <c r="ES282">
        <v>0</v>
      </c>
      <c r="ET282">
        <v>0</v>
      </c>
      <c r="EU282">
        <v>0</v>
      </c>
      <c r="EV282">
        <v>6.6690909090910494E-2</v>
      </c>
      <c r="EW282">
        <v>0</v>
      </c>
      <c r="EX282">
        <v>0</v>
      </c>
      <c r="EY282">
        <v>0</v>
      </c>
      <c r="EZ282">
        <v>-1</v>
      </c>
      <c r="FA282">
        <v>-1</v>
      </c>
      <c r="FB282">
        <v>-1</v>
      </c>
      <c r="FC282">
        <v>-1</v>
      </c>
      <c r="FD282">
        <v>8.6999999999999993</v>
      </c>
      <c r="FE282">
        <v>8.5</v>
      </c>
      <c r="FF282">
        <v>1.2377899999999999</v>
      </c>
      <c r="FG282">
        <v>2.6196299999999999</v>
      </c>
      <c r="FH282">
        <v>2.19604</v>
      </c>
      <c r="FI282">
        <v>2.6696800000000001</v>
      </c>
      <c r="FJ282">
        <v>2.4462899999999999</v>
      </c>
      <c r="FK282">
        <v>2.2851599999999999</v>
      </c>
      <c r="FL282">
        <v>33.602899999999998</v>
      </c>
      <c r="FM282">
        <v>24.113800000000001</v>
      </c>
      <c r="FN282">
        <v>19</v>
      </c>
      <c r="FO282">
        <v>865.80200000000002</v>
      </c>
      <c r="FP282">
        <v>551.57799999999997</v>
      </c>
      <c r="FQ282">
        <v>17.361899999999999</v>
      </c>
      <c r="FR282">
        <v>26.0124</v>
      </c>
      <c r="FS282">
        <v>30.0002</v>
      </c>
      <c r="FT282">
        <v>26.146100000000001</v>
      </c>
      <c r="FU282">
        <v>26.162400000000002</v>
      </c>
      <c r="FV282">
        <v>24.8597</v>
      </c>
      <c r="FW282">
        <v>43.497</v>
      </c>
      <c r="FX282">
        <v>0</v>
      </c>
      <c r="FY282">
        <v>17.3611</v>
      </c>
      <c r="FZ282">
        <v>410</v>
      </c>
      <c r="GA282">
        <v>12.961600000000001</v>
      </c>
      <c r="GB282">
        <v>99.745199999999997</v>
      </c>
      <c r="GC282">
        <v>99.828800000000001</v>
      </c>
    </row>
    <row r="283" spans="1:185" x14ac:dyDescent="0.2">
      <c r="A283">
        <v>268</v>
      </c>
      <c r="B283">
        <v>1773434161.0999999</v>
      </c>
      <c r="C283">
        <v>5114</v>
      </c>
      <c r="D283" t="s">
        <v>839</v>
      </c>
      <c r="E283" t="s">
        <v>840</v>
      </c>
      <c r="F283">
        <v>15</v>
      </c>
      <c r="G283">
        <v>1773434153.03333</v>
      </c>
      <c r="H283">
        <f t="shared" si="52"/>
        <v>2.0371748383924324E-4</v>
      </c>
      <c r="I283">
        <v>0</v>
      </c>
      <c r="J283">
        <f t="shared" si="64"/>
        <v>9.0887953230444219E-4</v>
      </c>
      <c r="K283">
        <f t="shared" si="53"/>
        <v>3.3202496908939533E-2</v>
      </c>
      <c r="L283">
        <f t="shared" si="54"/>
        <v>69.984676224914878</v>
      </c>
      <c r="M283">
        <f t="shared" si="55"/>
        <v>1.5435118604917955</v>
      </c>
      <c r="N283">
        <f t="shared" si="56"/>
        <v>2.2054997518761086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26077.497159093273</v>
      </c>
      <c r="T283">
        <f t="shared" si="60"/>
        <v>1499.99866666667</v>
      </c>
      <c r="U283">
        <f t="shared" si="61"/>
        <v>1264.4994963994525</v>
      </c>
      <c r="V283">
        <f t="shared" si="62"/>
        <v>0.84300041360000078</v>
      </c>
      <c r="W283">
        <f t="shared" si="63"/>
        <v>0.1587004883360002</v>
      </c>
      <c r="X283">
        <v>10</v>
      </c>
      <c r="Y283">
        <v>1773434153.03333</v>
      </c>
      <c r="Z283">
        <v>408.47506666666698</v>
      </c>
      <c r="AA283">
        <v>409.93026666666702</v>
      </c>
      <c r="AB283">
        <v>15.4966266666667</v>
      </c>
      <c r="AC283">
        <v>12.98962</v>
      </c>
      <c r="AD283">
        <v>409.20920000000001</v>
      </c>
      <c r="AE283">
        <v>15.4299466666667</v>
      </c>
      <c r="AF283">
        <v>800.00006666666695</v>
      </c>
      <c r="AG283">
        <v>99.543319999999994</v>
      </c>
      <c r="AH283">
        <v>5.9767413333333297E-2</v>
      </c>
      <c r="AI283">
        <v>19.002320000000001</v>
      </c>
      <c r="AJ283">
        <v>999.9</v>
      </c>
      <c r="AK283">
        <v>999.9</v>
      </c>
      <c r="AL283">
        <v>0</v>
      </c>
      <c r="AM283">
        <v>0</v>
      </c>
      <c r="AN283">
        <v>4995.8999999999996</v>
      </c>
      <c r="AO283">
        <v>0</v>
      </c>
      <c r="AP283">
        <v>1.4115</v>
      </c>
      <c r="AQ283">
        <v>-1.4551766666666699</v>
      </c>
      <c r="AR283">
        <v>414.90466666666703</v>
      </c>
      <c r="AS283">
        <v>415.32513333333299</v>
      </c>
      <c r="AT283">
        <v>2.5070333333333301</v>
      </c>
      <c r="AU283">
        <v>409.93026666666702</v>
      </c>
      <c r="AV283">
        <v>12.98962</v>
      </c>
      <c r="AW283">
        <v>1.54258733333333</v>
      </c>
      <c r="AX283">
        <v>1.29302933333333</v>
      </c>
      <c r="AY283">
        <v>13.396940000000001</v>
      </c>
      <c r="AZ283">
        <v>10.718073333333299</v>
      </c>
      <c r="BA283">
        <v>1499.99866666667</v>
      </c>
      <c r="BB283">
        <v>0.89999433333333401</v>
      </c>
      <c r="BC283">
        <v>0</v>
      </c>
      <c r="BD283">
        <v>0.100005946666667</v>
      </c>
      <c r="BE283">
        <v>0</v>
      </c>
      <c r="BF283">
        <v>26</v>
      </c>
      <c r="BG283">
        <v>24733.113333333298</v>
      </c>
      <c r="BH283">
        <v>1773433634.0999999</v>
      </c>
      <c r="BI283" t="s">
        <v>768</v>
      </c>
      <c r="BJ283">
        <v>1773433623.0999999</v>
      </c>
      <c r="BK283">
        <v>1773433634.0999999</v>
      </c>
      <c r="BL283">
        <v>12</v>
      </c>
      <c r="BM283">
        <v>8.5000000000000006E-2</v>
      </c>
      <c r="BN283">
        <v>-3.0000000000000001E-3</v>
      </c>
      <c r="BO283">
        <v>-0.73399999999999999</v>
      </c>
      <c r="BP283">
        <v>6.7000000000000004E-2</v>
      </c>
      <c r="BQ283">
        <v>410</v>
      </c>
      <c r="BR283">
        <v>14</v>
      </c>
      <c r="BS283">
        <v>0.2</v>
      </c>
      <c r="BT283">
        <v>0.03</v>
      </c>
      <c r="BU283">
        <v>-1.4991140000000001</v>
      </c>
      <c r="BV283">
        <v>0.69485233082706899</v>
      </c>
      <c r="BW283">
        <v>9.1820752523598906E-2</v>
      </c>
      <c r="BX283">
        <v>0</v>
      </c>
      <c r="BY283">
        <v>0</v>
      </c>
      <c r="BZ283">
        <v>0</v>
      </c>
      <c r="CA283">
        <v>0</v>
      </c>
      <c r="CB283">
        <v>-1</v>
      </c>
      <c r="CC283">
        <v>2.5043519999999999</v>
      </c>
      <c r="CD283">
        <v>5.2711578947366403E-2</v>
      </c>
      <c r="CE283">
        <v>5.6659929403415398E-3</v>
      </c>
      <c r="CF283">
        <v>1</v>
      </c>
      <c r="CG283">
        <v>1</v>
      </c>
      <c r="CH283">
        <v>2</v>
      </c>
      <c r="CI283" t="s">
        <v>307</v>
      </c>
      <c r="CJ283">
        <v>3.5325199999999999</v>
      </c>
      <c r="CK283">
        <v>2.6976800000000001</v>
      </c>
      <c r="CL283">
        <v>9.6957600000000005E-2</v>
      </c>
      <c r="CM283">
        <v>9.5888399999999999E-2</v>
      </c>
      <c r="CN283">
        <v>8.7039900000000003E-2</v>
      </c>
      <c r="CO283">
        <v>7.5420600000000004E-2</v>
      </c>
      <c r="CP283">
        <v>31618.400000000001</v>
      </c>
      <c r="CQ283">
        <v>27858.7</v>
      </c>
      <c r="CR283">
        <v>32408.2</v>
      </c>
      <c r="CS283">
        <v>30742.7</v>
      </c>
      <c r="CT283">
        <v>40074.400000000001</v>
      </c>
      <c r="CU283">
        <v>39990.699999999997</v>
      </c>
      <c r="CV283">
        <v>47340.3</v>
      </c>
      <c r="CW283">
        <v>46899.4</v>
      </c>
      <c r="CX283">
        <v>2.6153599999999999</v>
      </c>
      <c r="CY283">
        <v>2.0902799999999999</v>
      </c>
      <c r="CZ283">
        <v>0</v>
      </c>
      <c r="DA283">
        <v>0</v>
      </c>
      <c r="DB283">
        <v>999.9</v>
      </c>
      <c r="DC283">
        <v>999.9</v>
      </c>
      <c r="DD283">
        <v>53.924999999999997</v>
      </c>
      <c r="DE283">
        <v>29.143999999999998</v>
      </c>
      <c r="DF283">
        <v>21.968</v>
      </c>
      <c r="DG283">
        <v>30.270299999999999</v>
      </c>
      <c r="DH283">
        <v>16.181899999999999</v>
      </c>
      <c r="DI283">
        <v>2</v>
      </c>
      <c r="DJ283">
        <v>-7.1731699999999995E-2</v>
      </c>
      <c r="DK283">
        <v>3.11497</v>
      </c>
      <c r="DL283">
        <v>20.149999999999999</v>
      </c>
      <c r="DM283">
        <v>5.2508299999999997</v>
      </c>
      <c r="DN283">
        <v>12.033899999999999</v>
      </c>
      <c r="DO283">
        <v>4.9676799999999997</v>
      </c>
      <c r="DP283">
        <v>3.2909999999999999</v>
      </c>
      <c r="DQ283">
        <v>817.3</v>
      </c>
      <c r="DR283">
        <v>9999</v>
      </c>
      <c r="DS283">
        <v>9999</v>
      </c>
      <c r="DT283">
        <v>9999</v>
      </c>
      <c r="DU283">
        <v>1.8711899999999999</v>
      </c>
      <c r="DV283">
        <v>1.87622</v>
      </c>
      <c r="DW283">
        <v>1.8763700000000001</v>
      </c>
      <c r="DX283">
        <v>1.88293</v>
      </c>
      <c r="DY283">
        <v>1.8756999999999999</v>
      </c>
      <c r="DZ283">
        <v>1.87473</v>
      </c>
      <c r="EA283">
        <v>1.8708800000000001</v>
      </c>
      <c r="EB283">
        <v>1.87469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-0.73399999999999999</v>
      </c>
      <c r="EQ283">
        <v>6.6699999999999995E-2</v>
      </c>
      <c r="ER283">
        <v>-0.73419999999998697</v>
      </c>
      <c r="ES283">
        <v>0</v>
      </c>
      <c r="ET283">
        <v>0</v>
      </c>
      <c r="EU283">
        <v>0</v>
      </c>
      <c r="EV283">
        <v>6.6690909090910494E-2</v>
      </c>
      <c r="EW283">
        <v>0</v>
      </c>
      <c r="EX283">
        <v>0</v>
      </c>
      <c r="EY283">
        <v>0</v>
      </c>
      <c r="EZ283">
        <v>-1</v>
      </c>
      <c r="FA283">
        <v>-1</v>
      </c>
      <c r="FB283">
        <v>-1</v>
      </c>
      <c r="FC283">
        <v>-1</v>
      </c>
      <c r="FD283">
        <v>9</v>
      </c>
      <c r="FE283">
        <v>8.8000000000000007</v>
      </c>
      <c r="FF283">
        <v>1.2390099999999999</v>
      </c>
      <c r="FG283">
        <v>2.6184099999999999</v>
      </c>
      <c r="FH283">
        <v>2.19604</v>
      </c>
      <c r="FI283">
        <v>2.6709000000000001</v>
      </c>
      <c r="FJ283">
        <v>2.4462899999999999</v>
      </c>
      <c r="FK283">
        <v>2.2583000000000002</v>
      </c>
      <c r="FL283">
        <v>33.580399999999997</v>
      </c>
      <c r="FM283">
        <v>24.113800000000001</v>
      </c>
      <c r="FN283">
        <v>19</v>
      </c>
      <c r="FO283">
        <v>865.91800000000001</v>
      </c>
      <c r="FP283">
        <v>551.41800000000001</v>
      </c>
      <c r="FQ283">
        <v>17.357500000000002</v>
      </c>
      <c r="FR283">
        <v>26.017700000000001</v>
      </c>
      <c r="FS283">
        <v>30.0002</v>
      </c>
      <c r="FT283">
        <v>26.1523</v>
      </c>
      <c r="FU283">
        <v>26.168299999999999</v>
      </c>
      <c r="FV283">
        <v>24.867699999999999</v>
      </c>
      <c r="FW283">
        <v>43.497</v>
      </c>
      <c r="FX283">
        <v>0</v>
      </c>
      <c r="FY283">
        <v>17.354900000000001</v>
      </c>
      <c r="FZ283">
        <v>410</v>
      </c>
      <c r="GA283">
        <v>12.961600000000001</v>
      </c>
      <c r="GB283">
        <v>99.743499999999997</v>
      </c>
      <c r="GC283">
        <v>99.825599999999994</v>
      </c>
    </row>
    <row r="284" spans="1:185" x14ac:dyDescent="0.2">
      <c r="A284">
        <v>269</v>
      </c>
      <c r="B284">
        <v>1773434176.0999999</v>
      </c>
      <c r="C284">
        <v>5129</v>
      </c>
      <c r="D284" t="s">
        <v>841</v>
      </c>
      <c r="E284" t="s">
        <v>842</v>
      </c>
      <c r="F284">
        <v>15</v>
      </c>
      <c r="G284">
        <v>1773434168.03333</v>
      </c>
      <c r="H284">
        <f t="shared" si="52"/>
        <v>2.0394966885860105E-4</v>
      </c>
      <c r="I284">
        <v>0</v>
      </c>
      <c r="J284">
        <f t="shared" si="64"/>
        <v>1.4232196134896377E-3</v>
      </c>
      <c r="K284">
        <f t="shared" si="53"/>
        <v>5.1991978186393201E-2</v>
      </c>
      <c r="L284">
        <f t="shared" si="54"/>
        <v>70.017253187416117</v>
      </c>
      <c r="M284">
        <f t="shared" si="55"/>
        <v>1.5440080829407323</v>
      </c>
      <c r="N284">
        <f t="shared" si="56"/>
        <v>2.205182312433573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26077.780004938024</v>
      </c>
      <c r="T284">
        <f t="shared" si="60"/>
        <v>1499.998</v>
      </c>
      <c r="U284">
        <f t="shared" si="61"/>
        <v>1264.4992049988111</v>
      </c>
      <c r="V284">
        <f t="shared" si="62"/>
        <v>0.84300059399999938</v>
      </c>
      <c r="W284">
        <f t="shared" si="63"/>
        <v>0.15870096531999989</v>
      </c>
      <c r="X284">
        <v>10</v>
      </c>
      <c r="Y284">
        <v>1773434168.03333</v>
      </c>
      <c r="Z284">
        <v>408.53359999999998</v>
      </c>
      <c r="AA284">
        <v>410.22500000000002</v>
      </c>
      <c r="AB284">
        <v>15.50154</v>
      </c>
      <c r="AC284">
        <v>12.9916933333333</v>
      </c>
      <c r="AD284">
        <v>409.26773333333301</v>
      </c>
      <c r="AE284">
        <v>15.434853333333299</v>
      </c>
      <c r="AF284">
        <v>800.00160000000005</v>
      </c>
      <c r="AG284">
        <v>99.543613333333397</v>
      </c>
      <c r="AH284">
        <v>5.9915280000000001E-2</v>
      </c>
      <c r="AI284">
        <v>19.0000133333333</v>
      </c>
      <c r="AJ284">
        <v>999.9</v>
      </c>
      <c r="AK284">
        <v>999.9</v>
      </c>
      <c r="AL284">
        <v>0</v>
      </c>
      <c r="AM284">
        <v>0</v>
      </c>
      <c r="AN284">
        <v>4995.8999999999996</v>
      </c>
      <c r="AO284">
        <v>0</v>
      </c>
      <c r="AP284">
        <v>1.4115</v>
      </c>
      <c r="AQ284">
        <v>-1.69130466666667</v>
      </c>
      <c r="AR284">
        <v>414.96626666666702</v>
      </c>
      <c r="AS284">
        <v>415.62473333333298</v>
      </c>
      <c r="AT284">
        <v>2.50985666666667</v>
      </c>
      <c r="AU284">
        <v>410.22500000000002</v>
      </c>
      <c r="AV284">
        <v>12.9916933333333</v>
      </c>
      <c r="AW284">
        <v>1.5430793333333299</v>
      </c>
      <c r="AX284">
        <v>1.29323866666667</v>
      </c>
      <c r="AY284">
        <v>13.4018333333333</v>
      </c>
      <c r="AZ284">
        <v>10.72052</v>
      </c>
      <c r="BA284">
        <v>1499.998</v>
      </c>
      <c r="BB284">
        <v>0.89998793333333305</v>
      </c>
      <c r="BC284">
        <v>0</v>
      </c>
      <c r="BD284">
        <v>0.100012333333333</v>
      </c>
      <c r="BE284">
        <v>0</v>
      </c>
      <c r="BF284">
        <v>26</v>
      </c>
      <c r="BG284">
        <v>24733.053333333301</v>
      </c>
      <c r="BH284">
        <v>1773433634.0999999</v>
      </c>
      <c r="BI284" t="s">
        <v>768</v>
      </c>
      <c r="BJ284">
        <v>1773433623.0999999</v>
      </c>
      <c r="BK284">
        <v>1773433634.0999999</v>
      </c>
      <c r="BL284">
        <v>12</v>
      </c>
      <c r="BM284">
        <v>8.5000000000000006E-2</v>
      </c>
      <c r="BN284">
        <v>-3.0000000000000001E-3</v>
      </c>
      <c r="BO284">
        <v>-0.73399999999999999</v>
      </c>
      <c r="BP284">
        <v>6.7000000000000004E-2</v>
      </c>
      <c r="BQ284">
        <v>410</v>
      </c>
      <c r="BR284">
        <v>14</v>
      </c>
      <c r="BS284">
        <v>0.2</v>
      </c>
      <c r="BT284">
        <v>0.03</v>
      </c>
      <c r="BU284">
        <v>-1.6249609523809501</v>
      </c>
      <c r="BV284">
        <v>-1.13624961038961</v>
      </c>
      <c r="BW284">
        <v>0.12426713000264</v>
      </c>
      <c r="BX284">
        <v>0</v>
      </c>
      <c r="BY284">
        <v>0</v>
      </c>
      <c r="BZ284">
        <v>0</v>
      </c>
      <c r="CA284">
        <v>0</v>
      </c>
      <c r="CB284">
        <v>-1</v>
      </c>
      <c r="CC284">
        <v>2.5095628571428601</v>
      </c>
      <c r="CD284">
        <v>2.3509870129871699E-2</v>
      </c>
      <c r="CE284">
        <v>3.9385943139739303E-3</v>
      </c>
      <c r="CF284">
        <v>1</v>
      </c>
      <c r="CG284">
        <v>1</v>
      </c>
      <c r="CH284">
        <v>2</v>
      </c>
      <c r="CI284" t="s">
        <v>307</v>
      </c>
      <c r="CJ284">
        <v>3.5325000000000002</v>
      </c>
      <c r="CK284">
        <v>2.6975600000000002</v>
      </c>
      <c r="CL284">
        <v>9.7000199999999995E-2</v>
      </c>
      <c r="CM284">
        <v>9.5951599999999998E-2</v>
      </c>
      <c r="CN284">
        <v>8.7060899999999997E-2</v>
      </c>
      <c r="CO284">
        <v>7.5421299999999997E-2</v>
      </c>
      <c r="CP284">
        <v>31617.7</v>
      </c>
      <c r="CQ284">
        <v>27856.6</v>
      </c>
      <c r="CR284">
        <v>32409</v>
      </c>
      <c r="CS284">
        <v>30742.6</v>
      </c>
      <c r="CT284">
        <v>40074.5</v>
      </c>
      <c r="CU284">
        <v>39990.800000000003</v>
      </c>
      <c r="CV284">
        <v>47341.599999999999</v>
      </c>
      <c r="CW284">
        <v>46899.5</v>
      </c>
      <c r="CX284">
        <v>2.6153</v>
      </c>
      <c r="CY284">
        <v>2.0901800000000001</v>
      </c>
      <c r="CZ284">
        <v>0</v>
      </c>
      <c r="DA284">
        <v>0</v>
      </c>
      <c r="DB284">
        <v>999.9</v>
      </c>
      <c r="DC284">
        <v>999.9</v>
      </c>
      <c r="DD284">
        <v>53.924999999999997</v>
      </c>
      <c r="DE284">
        <v>29.175000000000001</v>
      </c>
      <c r="DF284">
        <v>22.009699999999999</v>
      </c>
      <c r="DG284">
        <v>30.420300000000001</v>
      </c>
      <c r="DH284">
        <v>16.1418</v>
      </c>
      <c r="DI284">
        <v>2</v>
      </c>
      <c r="DJ284">
        <v>-7.1197200000000002E-2</v>
      </c>
      <c r="DK284">
        <v>3.1039300000000001</v>
      </c>
      <c r="DL284">
        <v>20.150300000000001</v>
      </c>
      <c r="DM284">
        <v>5.2511900000000002</v>
      </c>
      <c r="DN284">
        <v>12.033899999999999</v>
      </c>
      <c r="DO284">
        <v>4.9676400000000003</v>
      </c>
      <c r="DP284">
        <v>3.2910200000000001</v>
      </c>
      <c r="DQ284">
        <v>817.3</v>
      </c>
      <c r="DR284">
        <v>9999</v>
      </c>
      <c r="DS284">
        <v>9999</v>
      </c>
      <c r="DT284">
        <v>9999</v>
      </c>
      <c r="DU284">
        <v>1.8711899999999999</v>
      </c>
      <c r="DV284">
        <v>1.87622</v>
      </c>
      <c r="DW284">
        <v>1.8763799999999999</v>
      </c>
      <c r="DX284">
        <v>1.88293</v>
      </c>
      <c r="DY284">
        <v>1.8757200000000001</v>
      </c>
      <c r="DZ284">
        <v>1.8747199999999999</v>
      </c>
      <c r="EA284">
        <v>1.8708899999999999</v>
      </c>
      <c r="EB284">
        <v>1.87469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-0.73399999999999999</v>
      </c>
      <c r="EQ284">
        <v>6.6699999999999995E-2</v>
      </c>
      <c r="ER284">
        <v>-0.73419999999998697</v>
      </c>
      <c r="ES284">
        <v>0</v>
      </c>
      <c r="ET284">
        <v>0</v>
      </c>
      <c r="EU284">
        <v>0</v>
      </c>
      <c r="EV284">
        <v>6.6690909090910494E-2</v>
      </c>
      <c r="EW284">
        <v>0</v>
      </c>
      <c r="EX284">
        <v>0</v>
      </c>
      <c r="EY284">
        <v>0</v>
      </c>
      <c r="EZ284">
        <v>-1</v>
      </c>
      <c r="FA284">
        <v>-1</v>
      </c>
      <c r="FB284">
        <v>-1</v>
      </c>
      <c r="FC284">
        <v>-1</v>
      </c>
      <c r="FD284">
        <v>9.1999999999999993</v>
      </c>
      <c r="FE284">
        <v>9</v>
      </c>
      <c r="FF284">
        <v>1.2365699999999999</v>
      </c>
      <c r="FG284">
        <v>2.6135299999999999</v>
      </c>
      <c r="FH284">
        <v>2.19604</v>
      </c>
      <c r="FI284">
        <v>2.6696800000000001</v>
      </c>
      <c r="FJ284">
        <v>2.4462899999999999</v>
      </c>
      <c r="FK284">
        <v>2.2875999999999999</v>
      </c>
      <c r="FL284">
        <v>33.602899999999998</v>
      </c>
      <c r="FM284">
        <v>24.122499999999999</v>
      </c>
      <c r="FN284">
        <v>19</v>
      </c>
      <c r="FO284">
        <v>865.96799999999996</v>
      </c>
      <c r="FP284">
        <v>551.41300000000001</v>
      </c>
      <c r="FQ284">
        <v>17.353400000000001</v>
      </c>
      <c r="FR284">
        <v>26.023800000000001</v>
      </c>
      <c r="FS284">
        <v>30.0002</v>
      </c>
      <c r="FT284">
        <v>26.158899999999999</v>
      </c>
      <c r="FU284">
        <v>26.174900000000001</v>
      </c>
      <c r="FV284">
        <v>24.830500000000001</v>
      </c>
      <c r="FW284">
        <v>43.497</v>
      </c>
      <c r="FX284">
        <v>0</v>
      </c>
      <c r="FY284">
        <v>17.358499999999999</v>
      </c>
      <c r="FZ284">
        <v>410</v>
      </c>
      <c r="GA284">
        <v>12.959</v>
      </c>
      <c r="GB284">
        <v>99.746200000000002</v>
      </c>
      <c r="GC284">
        <v>99.825599999999994</v>
      </c>
    </row>
    <row r="285" spans="1:185" x14ac:dyDescent="0.2">
      <c r="A285">
        <v>270</v>
      </c>
      <c r="B285">
        <v>1773434191.0999999</v>
      </c>
      <c r="C285">
        <v>5144</v>
      </c>
      <c r="D285" t="s">
        <v>843</v>
      </c>
      <c r="E285" t="s">
        <v>844</v>
      </c>
      <c r="F285">
        <v>15</v>
      </c>
      <c r="G285">
        <v>1773434183.03333</v>
      </c>
      <c r="H285">
        <f t="shared" si="52"/>
        <v>2.0473193269882918E-4</v>
      </c>
      <c r="I285">
        <v>0</v>
      </c>
      <c r="J285">
        <f t="shared" si="64"/>
        <v>8.6797049945520454E-4</v>
      </c>
      <c r="K285">
        <f t="shared" si="53"/>
        <v>3.1708039185504362E-2</v>
      </c>
      <c r="L285">
        <f t="shared" si="54"/>
        <v>70.038631157102202</v>
      </c>
      <c r="M285">
        <f t="shared" si="55"/>
        <v>1.5445681778503704</v>
      </c>
      <c r="N285">
        <f t="shared" si="56"/>
        <v>2.2053089164261097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26086.734609618175</v>
      </c>
      <c r="T285">
        <f t="shared" si="60"/>
        <v>1499.99933333333</v>
      </c>
      <c r="U285">
        <f t="shared" si="61"/>
        <v>1264.4999269997797</v>
      </c>
      <c r="V285">
        <f t="shared" si="62"/>
        <v>0.84300032599999997</v>
      </c>
      <c r="W285">
        <f t="shared" si="63"/>
        <v>0.15870081500000002</v>
      </c>
      <c r="X285">
        <v>10</v>
      </c>
      <c r="Y285">
        <v>1773434183.03333</v>
      </c>
      <c r="Z285">
        <v>408.69773333333302</v>
      </c>
      <c r="AA285">
        <v>410.14</v>
      </c>
      <c r="AB285">
        <v>15.5071733333333</v>
      </c>
      <c r="AC285">
        <v>12.9877133333333</v>
      </c>
      <c r="AD285">
        <v>409.43180000000001</v>
      </c>
      <c r="AE285">
        <v>15.4404733333333</v>
      </c>
      <c r="AF285">
        <v>800.00126666666699</v>
      </c>
      <c r="AG285">
        <v>99.5435466666667</v>
      </c>
      <c r="AH285">
        <v>5.9917140000000001E-2</v>
      </c>
      <c r="AI285">
        <v>19.0009333333333</v>
      </c>
      <c r="AJ285">
        <v>999.9</v>
      </c>
      <c r="AK285">
        <v>999.9</v>
      </c>
      <c r="AL285">
        <v>0</v>
      </c>
      <c r="AM285">
        <v>0</v>
      </c>
      <c r="AN285">
        <v>4997.3999999999996</v>
      </c>
      <c r="AO285">
        <v>0</v>
      </c>
      <c r="AP285">
        <v>1.4115</v>
      </c>
      <c r="AQ285">
        <v>-1.44227533333333</v>
      </c>
      <c r="AR285">
        <v>415.13526666666701</v>
      </c>
      <c r="AS285">
        <v>415.53693333333302</v>
      </c>
      <c r="AT285">
        <v>2.51947066666667</v>
      </c>
      <c r="AU285">
        <v>410.14</v>
      </c>
      <c r="AV285">
        <v>12.9877133333333</v>
      </c>
      <c r="AW285">
        <v>1.54363933333333</v>
      </c>
      <c r="AX285">
        <v>1.2928426666666699</v>
      </c>
      <c r="AY285">
        <v>13.407400000000001</v>
      </c>
      <c r="AZ285">
        <v>10.715906666666701</v>
      </c>
      <c r="BA285">
        <v>1499.99933333333</v>
      </c>
      <c r="BB285">
        <v>0.89998913333333297</v>
      </c>
      <c r="BC285">
        <v>0</v>
      </c>
      <c r="BD285">
        <v>0.100010866666667</v>
      </c>
      <c r="BE285">
        <v>0</v>
      </c>
      <c r="BF285">
        <v>26</v>
      </c>
      <c r="BG285">
        <v>24733.1</v>
      </c>
      <c r="BH285">
        <v>1773433634.0999999</v>
      </c>
      <c r="BI285" t="s">
        <v>768</v>
      </c>
      <c r="BJ285">
        <v>1773433623.0999999</v>
      </c>
      <c r="BK285">
        <v>1773433634.0999999</v>
      </c>
      <c r="BL285">
        <v>12</v>
      </c>
      <c r="BM285">
        <v>8.5000000000000006E-2</v>
      </c>
      <c r="BN285">
        <v>-3.0000000000000001E-3</v>
      </c>
      <c r="BO285">
        <v>-0.73399999999999999</v>
      </c>
      <c r="BP285">
        <v>6.7000000000000004E-2</v>
      </c>
      <c r="BQ285">
        <v>410</v>
      </c>
      <c r="BR285">
        <v>14</v>
      </c>
      <c r="BS285">
        <v>0.2</v>
      </c>
      <c r="BT285">
        <v>0.03</v>
      </c>
      <c r="BU285">
        <v>-1.5136635000000001</v>
      </c>
      <c r="BV285">
        <v>2.0913676691729299</v>
      </c>
      <c r="BW285">
        <v>0.21146083718445399</v>
      </c>
      <c r="BX285">
        <v>0</v>
      </c>
      <c r="BY285">
        <v>0</v>
      </c>
      <c r="BZ285">
        <v>0</v>
      </c>
      <c r="CA285">
        <v>0</v>
      </c>
      <c r="CB285">
        <v>-1</v>
      </c>
      <c r="CC285">
        <v>2.5185045000000001</v>
      </c>
      <c r="CD285">
        <v>2.561007518797E-2</v>
      </c>
      <c r="CE285">
        <v>2.68608725658722E-3</v>
      </c>
      <c r="CF285">
        <v>1</v>
      </c>
      <c r="CG285">
        <v>1</v>
      </c>
      <c r="CH285">
        <v>2</v>
      </c>
      <c r="CI285" t="s">
        <v>307</v>
      </c>
      <c r="CJ285">
        <v>3.53261</v>
      </c>
      <c r="CK285">
        <v>2.6980599999999999</v>
      </c>
      <c r="CL285">
        <v>9.6985100000000005E-2</v>
      </c>
      <c r="CM285">
        <v>9.5839400000000005E-2</v>
      </c>
      <c r="CN285">
        <v>8.7076299999999995E-2</v>
      </c>
      <c r="CO285">
        <v>7.5402999999999998E-2</v>
      </c>
      <c r="CP285">
        <v>31617.3</v>
      </c>
      <c r="CQ285">
        <v>27859.7</v>
      </c>
      <c r="CR285">
        <v>32408.1</v>
      </c>
      <c r="CS285">
        <v>30742.3</v>
      </c>
      <c r="CT285">
        <v>40072.699999999997</v>
      </c>
      <c r="CU285">
        <v>39990.9</v>
      </c>
      <c r="CV285">
        <v>47340.3</v>
      </c>
      <c r="CW285">
        <v>46898.7</v>
      </c>
      <c r="CX285">
        <v>2.6151800000000001</v>
      </c>
      <c r="CY285">
        <v>2.0897600000000001</v>
      </c>
      <c r="CZ285">
        <v>0</v>
      </c>
      <c r="DA285">
        <v>0</v>
      </c>
      <c r="DB285">
        <v>999.9</v>
      </c>
      <c r="DC285">
        <v>999.9</v>
      </c>
      <c r="DD285">
        <v>53.901000000000003</v>
      </c>
      <c r="DE285">
        <v>29.164999999999999</v>
      </c>
      <c r="DF285">
        <v>21.985199999999999</v>
      </c>
      <c r="DG285">
        <v>30.0303</v>
      </c>
      <c r="DH285">
        <v>16.161899999999999</v>
      </c>
      <c r="DI285">
        <v>2</v>
      </c>
      <c r="DJ285">
        <v>-7.0833300000000002E-2</v>
      </c>
      <c r="DK285">
        <v>3.1159300000000001</v>
      </c>
      <c r="DL285">
        <v>20.149699999999999</v>
      </c>
      <c r="DM285">
        <v>5.25047</v>
      </c>
      <c r="DN285">
        <v>12.033899999999999</v>
      </c>
      <c r="DO285">
        <v>4.9676</v>
      </c>
      <c r="DP285">
        <v>3.2910599999999999</v>
      </c>
      <c r="DQ285">
        <v>817.3</v>
      </c>
      <c r="DR285">
        <v>9999</v>
      </c>
      <c r="DS285">
        <v>9999</v>
      </c>
      <c r="DT285">
        <v>9999</v>
      </c>
      <c r="DU285">
        <v>1.8712</v>
      </c>
      <c r="DV285">
        <v>1.87622</v>
      </c>
      <c r="DW285">
        <v>1.8763700000000001</v>
      </c>
      <c r="DX285">
        <v>1.8829199999999999</v>
      </c>
      <c r="DY285">
        <v>1.87575</v>
      </c>
      <c r="DZ285">
        <v>1.87473</v>
      </c>
      <c r="EA285">
        <v>1.8709</v>
      </c>
      <c r="EB285">
        <v>1.8747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-0.73399999999999999</v>
      </c>
      <c r="EQ285">
        <v>6.6600000000000006E-2</v>
      </c>
      <c r="ER285">
        <v>-0.73419999999998697</v>
      </c>
      <c r="ES285">
        <v>0</v>
      </c>
      <c r="ET285">
        <v>0</v>
      </c>
      <c r="EU285">
        <v>0</v>
      </c>
      <c r="EV285">
        <v>6.6690909090910494E-2</v>
      </c>
      <c r="EW285">
        <v>0</v>
      </c>
      <c r="EX285">
        <v>0</v>
      </c>
      <c r="EY285">
        <v>0</v>
      </c>
      <c r="EZ285">
        <v>-1</v>
      </c>
      <c r="FA285">
        <v>-1</v>
      </c>
      <c r="FB285">
        <v>-1</v>
      </c>
      <c r="FC285">
        <v>-1</v>
      </c>
      <c r="FD285">
        <v>9.5</v>
      </c>
      <c r="FE285">
        <v>9.3000000000000007</v>
      </c>
      <c r="FF285">
        <v>1.2365699999999999</v>
      </c>
      <c r="FG285">
        <v>2.6135299999999999</v>
      </c>
      <c r="FH285">
        <v>2.19604</v>
      </c>
      <c r="FI285">
        <v>2.6696800000000001</v>
      </c>
      <c r="FJ285">
        <v>2.4462899999999999</v>
      </c>
      <c r="FK285">
        <v>2.2827099999999998</v>
      </c>
      <c r="FL285">
        <v>33.602899999999998</v>
      </c>
      <c r="FM285">
        <v>24.122499999999999</v>
      </c>
      <c r="FN285">
        <v>19</v>
      </c>
      <c r="FO285">
        <v>865.96</v>
      </c>
      <c r="FP285">
        <v>551.17100000000005</v>
      </c>
      <c r="FQ285">
        <v>17.360499999999998</v>
      </c>
      <c r="FR285">
        <v>26.03</v>
      </c>
      <c r="FS285">
        <v>30.000299999999999</v>
      </c>
      <c r="FT285">
        <v>26.165400000000002</v>
      </c>
      <c r="FU285">
        <v>26.1815</v>
      </c>
      <c r="FV285">
        <v>24.834099999999999</v>
      </c>
      <c r="FW285">
        <v>43.497</v>
      </c>
      <c r="FX285">
        <v>0</v>
      </c>
      <c r="FY285">
        <v>17.359400000000001</v>
      </c>
      <c r="FZ285">
        <v>410</v>
      </c>
      <c r="GA285">
        <v>12.9567</v>
      </c>
      <c r="GB285">
        <v>99.743300000000005</v>
      </c>
      <c r="GC285">
        <v>99.824100000000001</v>
      </c>
    </row>
    <row r="286" spans="1:185" x14ac:dyDescent="0.2">
      <c r="A286">
        <v>271</v>
      </c>
      <c r="B286">
        <v>1773434206.0999999</v>
      </c>
      <c r="C286">
        <v>5159</v>
      </c>
      <c r="D286" t="s">
        <v>845</v>
      </c>
      <c r="E286" t="s">
        <v>846</v>
      </c>
      <c r="F286">
        <v>15</v>
      </c>
      <c r="G286">
        <v>1773434198.03333</v>
      </c>
      <c r="H286">
        <f t="shared" si="52"/>
        <v>2.0476146335033637E-4</v>
      </c>
      <c r="I286">
        <v>0</v>
      </c>
      <c r="J286">
        <f t="shared" si="64"/>
        <v>6.0685427735446078E-4</v>
      </c>
      <c r="K286">
        <f t="shared" si="53"/>
        <v>2.2169139640487577E-2</v>
      </c>
      <c r="L286">
        <f t="shared" si="54"/>
        <v>70.01739740505991</v>
      </c>
      <c r="M286">
        <f t="shared" si="55"/>
        <v>1.5443183273447194</v>
      </c>
      <c r="N286">
        <f t="shared" si="56"/>
        <v>2.2056208664978412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26161.836796684325</v>
      </c>
      <c r="T286">
        <f t="shared" si="60"/>
        <v>1499.99933333333</v>
      </c>
      <c r="U286">
        <f t="shared" si="61"/>
        <v>1264.4998849997985</v>
      </c>
      <c r="V286">
        <f t="shared" si="62"/>
        <v>0.84300029799999998</v>
      </c>
      <c r="W286">
        <f t="shared" si="63"/>
        <v>0.15870074499999998</v>
      </c>
      <c r="X286">
        <v>10</v>
      </c>
      <c r="Y286">
        <v>1773434198.03333</v>
      </c>
      <c r="Z286">
        <v>408.450533333333</v>
      </c>
      <c r="AA286">
        <v>409.77306666666698</v>
      </c>
      <c r="AB286">
        <v>15.5048333333333</v>
      </c>
      <c r="AC286">
        <v>12.9850333333333</v>
      </c>
      <c r="AD286">
        <v>409.1848</v>
      </c>
      <c r="AE286">
        <v>15.438133333333299</v>
      </c>
      <c r="AF286">
        <v>800.01059999999995</v>
      </c>
      <c r="AG286">
        <v>99.542286666666698</v>
      </c>
      <c r="AH286">
        <v>6.0095000000000003E-2</v>
      </c>
      <c r="AI286">
        <v>19.0032</v>
      </c>
      <c r="AJ286">
        <v>999.9</v>
      </c>
      <c r="AK286">
        <v>999.9</v>
      </c>
      <c r="AL286">
        <v>0</v>
      </c>
      <c r="AM286">
        <v>0</v>
      </c>
      <c r="AN286">
        <v>5009.9333333333298</v>
      </c>
      <c r="AO286">
        <v>0</v>
      </c>
      <c r="AP286">
        <v>1.4115</v>
      </c>
      <c r="AQ286">
        <v>-1.3226353333333301</v>
      </c>
      <c r="AR286">
        <v>414.883266666667</v>
      </c>
      <c r="AS286">
        <v>415.16413333333298</v>
      </c>
      <c r="AT286">
        <v>2.5197913333333299</v>
      </c>
      <c r="AU286">
        <v>409.77306666666698</v>
      </c>
      <c r="AV286">
        <v>12.9850333333333</v>
      </c>
      <c r="AW286">
        <v>1.5433853333333301</v>
      </c>
      <c r="AX286">
        <v>1.2925599999999999</v>
      </c>
      <c r="AY286">
        <v>13.4048866666667</v>
      </c>
      <c r="AZ286">
        <v>10.7126066666667</v>
      </c>
      <c r="BA286">
        <v>1499.99933333333</v>
      </c>
      <c r="BB286">
        <v>0.89999006666666703</v>
      </c>
      <c r="BC286">
        <v>0</v>
      </c>
      <c r="BD286">
        <v>0.100009933333333</v>
      </c>
      <c r="BE286">
        <v>0</v>
      </c>
      <c r="BF286">
        <v>26</v>
      </c>
      <c r="BG286">
        <v>24733.073333333301</v>
      </c>
      <c r="BH286">
        <v>1773433634.0999999</v>
      </c>
      <c r="BI286" t="s">
        <v>768</v>
      </c>
      <c r="BJ286">
        <v>1773433623.0999999</v>
      </c>
      <c r="BK286">
        <v>1773433634.0999999</v>
      </c>
      <c r="BL286">
        <v>12</v>
      </c>
      <c r="BM286">
        <v>8.5000000000000006E-2</v>
      </c>
      <c r="BN286">
        <v>-3.0000000000000001E-3</v>
      </c>
      <c r="BO286">
        <v>-0.73399999999999999</v>
      </c>
      <c r="BP286">
        <v>6.7000000000000004E-2</v>
      </c>
      <c r="BQ286">
        <v>410</v>
      </c>
      <c r="BR286">
        <v>14</v>
      </c>
      <c r="BS286">
        <v>0.2</v>
      </c>
      <c r="BT286">
        <v>0.03</v>
      </c>
      <c r="BU286">
        <v>-1.2942166666666699</v>
      </c>
      <c r="BV286">
        <v>-0.80503246753246804</v>
      </c>
      <c r="BW286">
        <v>0.11744602867187</v>
      </c>
      <c r="BX286">
        <v>0</v>
      </c>
      <c r="BY286">
        <v>0</v>
      </c>
      <c r="BZ286">
        <v>0</v>
      </c>
      <c r="CA286">
        <v>0</v>
      </c>
      <c r="CB286">
        <v>-1</v>
      </c>
      <c r="CC286">
        <v>2.5202461904761901</v>
      </c>
      <c r="CD286">
        <v>-1.4181038961037101E-2</v>
      </c>
      <c r="CE286">
        <v>1.92376485096645E-3</v>
      </c>
      <c r="CF286">
        <v>1</v>
      </c>
      <c r="CG286">
        <v>1</v>
      </c>
      <c r="CH286">
        <v>2</v>
      </c>
      <c r="CI286" t="s">
        <v>307</v>
      </c>
      <c r="CJ286">
        <v>3.5325500000000001</v>
      </c>
      <c r="CK286">
        <v>2.69801</v>
      </c>
      <c r="CL286">
        <v>9.6935900000000005E-2</v>
      </c>
      <c r="CM286">
        <v>9.5843600000000001E-2</v>
      </c>
      <c r="CN286">
        <v>8.7035100000000004E-2</v>
      </c>
      <c r="CO286">
        <v>7.5385499999999994E-2</v>
      </c>
      <c r="CP286">
        <v>31619.1</v>
      </c>
      <c r="CQ286">
        <v>27859.5</v>
      </c>
      <c r="CR286">
        <v>32408.2</v>
      </c>
      <c r="CS286">
        <v>30742.2</v>
      </c>
      <c r="CT286">
        <v>40074.699999999997</v>
      </c>
      <c r="CU286">
        <v>39991.5</v>
      </c>
      <c r="CV286">
        <v>47340.4</v>
      </c>
      <c r="CW286">
        <v>46898.6</v>
      </c>
      <c r="CX286">
        <v>2.6150799999999998</v>
      </c>
      <c r="CY286">
        <v>2.0901999999999998</v>
      </c>
      <c r="CZ286">
        <v>0</v>
      </c>
      <c r="DA286">
        <v>0</v>
      </c>
      <c r="DB286">
        <v>999.9</v>
      </c>
      <c r="DC286">
        <v>999.9</v>
      </c>
      <c r="DD286">
        <v>53.875999999999998</v>
      </c>
      <c r="DE286">
        <v>29.175000000000001</v>
      </c>
      <c r="DF286">
        <v>21.988</v>
      </c>
      <c r="DG286">
        <v>29.850300000000001</v>
      </c>
      <c r="DH286">
        <v>16.161899999999999</v>
      </c>
      <c r="DI286">
        <v>2</v>
      </c>
      <c r="DJ286">
        <v>-7.0300799999999997E-2</v>
      </c>
      <c r="DK286">
        <v>3.1380400000000002</v>
      </c>
      <c r="DL286">
        <v>20.149100000000001</v>
      </c>
      <c r="DM286">
        <v>5.2510700000000003</v>
      </c>
      <c r="DN286">
        <v>12.033899999999999</v>
      </c>
      <c r="DO286">
        <v>4.9676799999999997</v>
      </c>
      <c r="DP286">
        <v>3.2910200000000001</v>
      </c>
      <c r="DQ286">
        <v>817.3</v>
      </c>
      <c r="DR286">
        <v>9999</v>
      </c>
      <c r="DS286">
        <v>9999</v>
      </c>
      <c r="DT286">
        <v>9999</v>
      </c>
      <c r="DU286">
        <v>1.8712500000000001</v>
      </c>
      <c r="DV286">
        <v>1.8762399999999999</v>
      </c>
      <c r="DW286">
        <v>1.87639</v>
      </c>
      <c r="DX286">
        <v>1.88293</v>
      </c>
      <c r="DY286">
        <v>1.87575</v>
      </c>
      <c r="DZ286">
        <v>1.8747400000000001</v>
      </c>
      <c r="EA286">
        <v>1.8709199999999999</v>
      </c>
      <c r="EB286">
        <v>1.8747100000000001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-0.73499999999999999</v>
      </c>
      <c r="EQ286">
        <v>6.6699999999999995E-2</v>
      </c>
      <c r="ER286">
        <v>-0.73419999999998697</v>
      </c>
      <c r="ES286">
        <v>0</v>
      </c>
      <c r="ET286">
        <v>0</v>
      </c>
      <c r="EU286">
        <v>0</v>
      </c>
      <c r="EV286">
        <v>6.6690909090910494E-2</v>
      </c>
      <c r="EW286">
        <v>0</v>
      </c>
      <c r="EX286">
        <v>0</v>
      </c>
      <c r="EY286">
        <v>0</v>
      </c>
      <c r="EZ286">
        <v>-1</v>
      </c>
      <c r="FA286">
        <v>-1</v>
      </c>
      <c r="FB286">
        <v>-1</v>
      </c>
      <c r="FC286">
        <v>-1</v>
      </c>
      <c r="FD286">
        <v>9.6999999999999993</v>
      </c>
      <c r="FE286">
        <v>9.5</v>
      </c>
      <c r="FF286">
        <v>1.2377899999999999</v>
      </c>
      <c r="FG286">
        <v>2.6171899999999999</v>
      </c>
      <c r="FH286">
        <v>2.19604</v>
      </c>
      <c r="FI286">
        <v>2.6696800000000001</v>
      </c>
      <c r="FJ286">
        <v>2.4462899999999999</v>
      </c>
      <c r="FK286">
        <v>2.2570800000000002</v>
      </c>
      <c r="FL286">
        <v>33.602899999999998</v>
      </c>
      <c r="FM286">
        <v>24.113800000000001</v>
      </c>
      <c r="FN286">
        <v>19</v>
      </c>
      <c r="FO286">
        <v>865.95699999999999</v>
      </c>
      <c r="FP286">
        <v>551.55200000000002</v>
      </c>
      <c r="FQ286">
        <v>17.350000000000001</v>
      </c>
      <c r="FR286">
        <v>26.035699999999999</v>
      </c>
      <c r="FS286">
        <v>30.0002</v>
      </c>
      <c r="FT286">
        <v>26.171099999999999</v>
      </c>
      <c r="FU286">
        <v>26.186699999999998</v>
      </c>
      <c r="FV286">
        <v>24.859000000000002</v>
      </c>
      <c r="FW286">
        <v>43.497</v>
      </c>
      <c r="FX286">
        <v>0</v>
      </c>
      <c r="FY286">
        <v>17.348700000000001</v>
      </c>
      <c r="FZ286">
        <v>410</v>
      </c>
      <c r="GA286">
        <v>12.958399999999999</v>
      </c>
      <c r="GB286">
        <v>99.743600000000001</v>
      </c>
      <c r="GC286">
        <v>99.823899999999995</v>
      </c>
    </row>
    <row r="287" spans="1:185" x14ac:dyDescent="0.2">
      <c r="A287">
        <v>272</v>
      </c>
      <c r="B287">
        <v>1773434221.0999999</v>
      </c>
      <c r="C287">
        <v>5174</v>
      </c>
      <c r="D287" t="s">
        <v>847</v>
      </c>
      <c r="E287" t="s">
        <v>848</v>
      </c>
      <c r="F287">
        <v>15</v>
      </c>
      <c r="G287">
        <v>1773434213.03333</v>
      </c>
      <c r="H287">
        <f t="shared" si="52"/>
        <v>2.0472928865569669E-4</v>
      </c>
      <c r="I287">
        <v>0</v>
      </c>
      <c r="J287">
        <f t="shared" si="64"/>
        <v>1.1306165200494118E-3</v>
      </c>
      <c r="K287">
        <f t="shared" si="53"/>
        <v>4.1302824167419191E-2</v>
      </c>
      <c r="L287">
        <f t="shared" si="54"/>
        <v>70.007030251805574</v>
      </c>
      <c r="M287">
        <f t="shared" si="55"/>
        <v>1.5439881781662355</v>
      </c>
      <c r="N287">
        <f t="shared" si="56"/>
        <v>2.205475896653128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26099.299791797523</v>
      </c>
      <c r="T287">
        <f t="shared" si="60"/>
        <v>1499.9960000000001</v>
      </c>
      <c r="U287">
        <f t="shared" si="61"/>
        <v>1264.4970209989526</v>
      </c>
      <c r="V287">
        <f t="shared" si="62"/>
        <v>0.84300026200000033</v>
      </c>
      <c r="W287">
        <f t="shared" si="63"/>
        <v>0.1587005250800001</v>
      </c>
      <c r="X287">
        <v>10</v>
      </c>
      <c r="Y287">
        <v>1773434213.03333</v>
      </c>
      <c r="Z287">
        <v>408.33993333333302</v>
      </c>
      <c r="AA287">
        <v>409.90120000000002</v>
      </c>
      <c r="AB287">
        <v>15.501433333333299</v>
      </c>
      <c r="AC287">
        <v>12.981999999999999</v>
      </c>
      <c r="AD287">
        <v>409.07413333333301</v>
      </c>
      <c r="AE287">
        <v>15.434753333333299</v>
      </c>
      <c r="AF287">
        <v>800.00406666666697</v>
      </c>
      <c r="AG287">
        <v>99.5427733333334</v>
      </c>
      <c r="AH287">
        <v>6.0156599999999998E-2</v>
      </c>
      <c r="AI287">
        <v>19.0021466666667</v>
      </c>
      <c r="AJ287">
        <v>999.9</v>
      </c>
      <c r="AK287">
        <v>999.9</v>
      </c>
      <c r="AL287">
        <v>0</v>
      </c>
      <c r="AM287">
        <v>0</v>
      </c>
      <c r="AN287">
        <v>4999.5333333333301</v>
      </c>
      <c r="AO287">
        <v>0</v>
      </c>
      <c r="AP287">
        <v>1.4115</v>
      </c>
      <c r="AQ287">
        <v>-1.5612646666666701</v>
      </c>
      <c r="AR287">
        <v>414.76940000000002</v>
      </c>
      <c r="AS287">
        <v>415.29253333333298</v>
      </c>
      <c r="AT287">
        <v>2.5194480000000001</v>
      </c>
      <c r="AU287">
        <v>409.90120000000002</v>
      </c>
      <c r="AV287">
        <v>12.981999999999999</v>
      </c>
      <c r="AW287">
        <v>1.54305733333333</v>
      </c>
      <c r="AX287">
        <v>1.29226533333333</v>
      </c>
      <c r="AY287">
        <v>13.4016133333333</v>
      </c>
      <c r="AZ287">
        <v>10.70918</v>
      </c>
      <c r="BA287">
        <v>1499.9960000000001</v>
      </c>
      <c r="BB287">
        <v>0.89999320000000005</v>
      </c>
      <c r="BC287">
        <v>0</v>
      </c>
      <c r="BD287">
        <v>0.100006866666667</v>
      </c>
      <c r="BE287">
        <v>0</v>
      </c>
      <c r="BF287">
        <v>26</v>
      </c>
      <c r="BG287">
        <v>24733.06</v>
      </c>
      <c r="BH287">
        <v>1773433634.0999999</v>
      </c>
      <c r="BI287" t="s">
        <v>768</v>
      </c>
      <c r="BJ287">
        <v>1773433623.0999999</v>
      </c>
      <c r="BK287">
        <v>1773433634.0999999</v>
      </c>
      <c r="BL287">
        <v>12</v>
      </c>
      <c r="BM287">
        <v>8.5000000000000006E-2</v>
      </c>
      <c r="BN287">
        <v>-3.0000000000000001E-3</v>
      </c>
      <c r="BO287">
        <v>-0.73399999999999999</v>
      </c>
      <c r="BP287">
        <v>6.7000000000000004E-2</v>
      </c>
      <c r="BQ287">
        <v>410</v>
      </c>
      <c r="BR287">
        <v>14</v>
      </c>
      <c r="BS287">
        <v>0.2</v>
      </c>
      <c r="BT287">
        <v>0.03</v>
      </c>
      <c r="BU287">
        <v>-1.5261985</v>
      </c>
      <c r="BV287">
        <v>-0.97601819548872404</v>
      </c>
      <c r="BW287">
        <v>9.6511424415713601E-2</v>
      </c>
      <c r="BX287">
        <v>0</v>
      </c>
      <c r="BY287">
        <v>0</v>
      </c>
      <c r="BZ287">
        <v>0</v>
      </c>
      <c r="CA287">
        <v>0</v>
      </c>
      <c r="CB287">
        <v>-1</v>
      </c>
      <c r="CC287">
        <v>2.5189370000000002</v>
      </c>
      <c r="CD287">
        <v>2.50393984962421E-2</v>
      </c>
      <c r="CE287">
        <v>3.1407835009754502E-3</v>
      </c>
      <c r="CF287">
        <v>1</v>
      </c>
      <c r="CG287">
        <v>1</v>
      </c>
      <c r="CH287">
        <v>2</v>
      </c>
      <c r="CI287" t="s">
        <v>307</v>
      </c>
      <c r="CJ287">
        <v>3.53254</v>
      </c>
      <c r="CK287">
        <v>2.6975899999999999</v>
      </c>
      <c r="CL287">
        <v>9.6943500000000002E-2</v>
      </c>
      <c r="CM287">
        <v>9.5891500000000005E-2</v>
      </c>
      <c r="CN287">
        <v>8.7062600000000004E-2</v>
      </c>
      <c r="CO287">
        <v>7.5376499999999999E-2</v>
      </c>
      <c r="CP287">
        <v>31619.1</v>
      </c>
      <c r="CQ287">
        <v>27857.599999999999</v>
      </c>
      <c r="CR287">
        <v>32408.400000000001</v>
      </c>
      <c r="CS287">
        <v>30741.8</v>
      </c>
      <c r="CT287">
        <v>40073.800000000003</v>
      </c>
      <c r="CU287">
        <v>39991.699999999997</v>
      </c>
      <c r="CV287">
        <v>47340.800000000003</v>
      </c>
      <c r="CW287">
        <v>46898.3</v>
      </c>
      <c r="CX287">
        <v>2.61504</v>
      </c>
      <c r="CY287">
        <v>2.0899800000000002</v>
      </c>
      <c r="CZ287">
        <v>0</v>
      </c>
      <c r="DA287">
        <v>0</v>
      </c>
      <c r="DB287">
        <v>999.9</v>
      </c>
      <c r="DC287">
        <v>999.9</v>
      </c>
      <c r="DD287">
        <v>53.875999999999998</v>
      </c>
      <c r="DE287">
        <v>29.175000000000001</v>
      </c>
      <c r="DF287">
        <v>21.988399999999999</v>
      </c>
      <c r="DG287">
        <v>30.2103</v>
      </c>
      <c r="DH287">
        <v>16.209900000000001</v>
      </c>
      <c r="DI287">
        <v>2</v>
      </c>
      <c r="DJ287">
        <v>-6.9959300000000002E-2</v>
      </c>
      <c r="DK287">
        <v>3.1428500000000001</v>
      </c>
      <c r="DL287">
        <v>20.1494</v>
      </c>
      <c r="DM287">
        <v>5.2505899999999999</v>
      </c>
      <c r="DN287">
        <v>12.033899999999999</v>
      </c>
      <c r="DO287">
        <v>4.9676</v>
      </c>
      <c r="DP287">
        <v>3.2910200000000001</v>
      </c>
      <c r="DQ287">
        <v>817.3</v>
      </c>
      <c r="DR287">
        <v>9999</v>
      </c>
      <c r="DS287">
        <v>9999</v>
      </c>
      <c r="DT287">
        <v>9999</v>
      </c>
      <c r="DU287">
        <v>1.8712</v>
      </c>
      <c r="DV287">
        <v>1.87622</v>
      </c>
      <c r="DW287">
        <v>1.8763700000000001</v>
      </c>
      <c r="DX287">
        <v>1.8829199999999999</v>
      </c>
      <c r="DY287">
        <v>1.87575</v>
      </c>
      <c r="DZ287">
        <v>1.8747100000000001</v>
      </c>
      <c r="EA287">
        <v>1.8709100000000001</v>
      </c>
      <c r="EB287">
        <v>1.8747100000000001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-0.73399999999999999</v>
      </c>
      <c r="EQ287">
        <v>6.6699999999999995E-2</v>
      </c>
      <c r="ER287">
        <v>-0.73419999999998697</v>
      </c>
      <c r="ES287">
        <v>0</v>
      </c>
      <c r="ET287">
        <v>0</v>
      </c>
      <c r="EU287">
        <v>0</v>
      </c>
      <c r="EV287">
        <v>6.6690909090910494E-2</v>
      </c>
      <c r="EW287">
        <v>0</v>
      </c>
      <c r="EX287">
        <v>0</v>
      </c>
      <c r="EY287">
        <v>0</v>
      </c>
      <c r="EZ287">
        <v>-1</v>
      </c>
      <c r="FA287">
        <v>-1</v>
      </c>
      <c r="FB287">
        <v>-1</v>
      </c>
      <c r="FC287">
        <v>-1</v>
      </c>
      <c r="FD287">
        <v>10</v>
      </c>
      <c r="FE287">
        <v>9.8000000000000007</v>
      </c>
      <c r="FF287">
        <v>1.2390099999999999</v>
      </c>
      <c r="FG287">
        <v>2.6159699999999999</v>
      </c>
      <c r="FH287">
        <v>2.19604</v>
      </c>
      <c r="FI287">
        <v>2.6696800000000001</v>
      </c>
      <c r="FJ287">
        <v>2.4462899999999999</v>
      </c>
      <c r="FK287">
        <v>2.2778299999999998</v>
      </c>
      <c r="FL287">
        <v>33.602899999999998</v>
      </c>
      <c r="FM287">
        <v>24.113800000000001</v>
      </c>
      <c r="FN287">
        <v>19</v>
      </c>
      <c r="FO287">
        <v>866.00300000000004</v>
      </c>
      <c r="FP287">
        <v>551.44399999999996</v>
      </c>
      <c r="FQ287">
        <v>17.3445</v>
      </c>
      <c r="FR287">
        <v>26.040500000000002</v>
      </c>
      <c r="FS287">
        <v>30.0001</v>
      </c>
      <c r="FT287">
        <v>26.176400000000001</v>
      </c>
      <c r="FU287">
        <v>26.1919</v>
      </c>
      <c r="FV287">
        <v>24.863099999999999</v>
      </c>
      <c r="FW287">
        <v>43.497</v>
      </c>
      <c r="FX287">
        <v>0</v>
      </c>
      <c r="FY287">
        <v>17.342700000000001</v>
      </c>
      <c r="FZ287">
        <v>410</v>
      </c>
      <c r="GA287">
        <v>12.958</v>
      </c>
      <c r="GB287">
        <v>99.744399999999999</v>
      </c>
      <c r="GC287">
        <v>99.822999999999993</v>
      </c>
    </row>
    <row r="288" spans="1:185" x14ac:dyDescent="0.2">
      <c r="A288">
        <v>273</v>
      </c>
      <c r="B288">
        <v>1773434342.0999999</v>
      </c>
      <c r="C288">
        <v>5295</v>
      </c>
      <c r="D288" t="s">
        <v>849</v>
      </c>
      <c r="E288" t="s">
        <v>850</v>
      </c>
      <c r="F288">
        <v>15</v>
      </c>
      <c r="G288">
        <v>1773434333.5999999</v>
      </c>
      <c r="H288">
        <f t="shared" si="52"/>
        <v>-1.7996576293816489E-5</v>
      </c>
      <c r="I288">
        <v>0</v>
      </c>
      <c r="J288">
        <f t="shared" si="64"/>
        <v>-2.5641010183537587E-2</v>
      </c>
      <c r="K288">
        <f t="shared" si="53"/>
        <v>-0.93669791331137986</v>
      </c>
      <c r="L288">
        <f t="shared" si="54"/>
        <v>70.624531197113669</v>
      </c>
      <c r="M288">
        <f t="shared" si="55"/>
        <v>1.5526892825992904</v>
      </c>
      <c r="N288">
        <f t="shared" si="56"/>
        <v>2.1985126928003549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26062.117035809024</v>
      </c>
      <c r="T288">
        <f t="shared" si="60"/>
        <v>1799.9925000000001</v>
      </c>
      <c r="U288">
        <f t="shared" si="61"/>
        <v>1517.3935101006975</v>
      </c>
      <c r="V288">
        <f t="shared" si="62"/>
        <v>0.84299990700000005</v>
      </c>
      <c r="W288">
        <f t="shared" si="63"/>
        <v>0.15869993802000001</v>
      </c>
      <c r="X288">
        <v>10</v>
      </c>
      <c r="Y288">
        <v>1773434333.5999999</v>
      </c>
      <c r="Z288">
        <v>421.91612500000002</v>
      </c>
      <c r="AA288">
        <v>410.11250000000001</v>
      </c>
      <c r="AB288">
        <v>15.5895375</v>
      </c>
      <c r="AC288">
        <v>15.8109875</v>
      </c>
      <c r="AD288">
        <v>422.63512500000002</v>
      </c>
      <c r="AE288">
        <v>15.479537499999999</v>
      </c>
      <c r="AF288">
        <v>800.00081250000005</v>
      </c>
      <c r="AG288">
        <v>99.538431250000002</v>
      </c>
      <c r="AH288">
        <v>5.9730825000000001E-2</v>
      </c>
      <c r="AI288">
        <v>18.951481250000001</v>
      </c>
      <c r="AJ288">
        <v>999.9</v>
      </c>
      <c r="AK288">
        <v>999.9</v>
      </c>
      <c r="AL288">
        <v>0</v>
      </c>
      <c r="AM288">
        <v>0</v>
      </c>
      <c r="AN288">
        <v>4992.8125</v>
      </c>
      <c r="AO288">
        <v>0</v>
      </c>
      <c r="AP288">
        <v>1.4679599999999999</v>
      </c>
      <c r="AQ288">
        <v>11.788580625</v>
      </c>
      <c r="AR288">
        <v>428.561375</v>
      </c>
      <c r="AS288">
        <v>416.70093750000001</v>
      </c>
      <c r="AT288">
        <v>-0.26476100749999998</v>
      </c>
      <c r="AU288">
        <v>410.11250000000001</v>
      </c>
      <c r="AV288">
        <v>15.8109875</v>
      </c>
      <c r="AW288">
        <v>1.5474462499999999</v>
      </c>
      <c r="AX288">
        <v>1.57380125</v>
      </c>
      <c r="AY288">
        <v>13.43871875</v>
      </c>
      <c r="AZ288">
        <v>13.7044</v>
      </c>
      <c r="BA288">
        <v>1799.9925000000001</v>
      </c>
      <c r="BB288">
        <v>0.90000056250000005</v>
      </c>
      <c r="BC288">
        <v>0</v>
      </c>
      <c r="BD288">
        <v>9.9999350000000001E-2</v>
      </c>
      <c r="BE288">
        <v>0</v>
      </c>
      <c r="BF288">
        <v>27</v>
      </c>
      <c r="BG288">
        <v>29679.706249999999</v>
      </c>
      <c r="BH288">
        <v>1773434368.0999999</v>
      </c>
      <c r="BI288" t="s">
        <v>851</v>
      </c>
      <c r="BJ288">
        <v>1773434368.0999999</v>
      </c>
      <c r="BK288">
        <v>1773434364.0999999</v>
      </c>
      <c r="BL288">
        <v>13</v>
      </c>
      <c r="BM288">
        <v>1.6E-2</v>
      </c>
      <c r="BN288">
        <v>4.2999999999999997E-2</v>
      </c>
      <c r="BO288">
        <v>-0.71899999999999997</v>
      </c>
      <c r="BP288">
        <v>0.11</v>
      </c>
      <c r="BQ288">
        <v>410</v>
      </c>
      <c r="BR288">
        <v>15</v>
      </c>
      <c r="BS288">
        <v>0.3</v>
      </c>
      <c r="BT288">
        <v>0.1</v>
      </c>
      <c r="BU288">
        <v>15.346399523809501</v>
      </c>
      <c r="BV288">
        <v>-74.469718441558399</v>
      </c>
      <c r="BW288">
        <v>7.6852742779722396</v>
      </c>
      <c r="BX288">
        <v>0</v>
      </c>
      <c r="BY288">
        <v>0</v>
      </c>
      <c r="BZ288">
        <v>0</v>
      </c>
      <c r="CA288">
        <v>0</v>
      </c>
      <c r="CB288">
        <v>-1</v>
      </c>
      <c r="CC288">
        <v>-0.65641648190476198</v>
      </c>
      <c r="CD288">
        <v>8.3415998493506507</v>
      </c>
      <c r="CE288">
        <v>0.85730198334868501</v>
      </c>
      <c r="CF288">
        <v>0</v>
      </c>
      <c r="CG288">
        <v>0</v>
      </c>
      <c r="CH288">
        <v>2</v>
      </c>
      <c r="CI288" t="s">
        <v>290</v>
      </c>
      <c r="CJ288">
        <v>3.5325299999999999</v>
      </c>
      <c r="CK288">
        <v>2.6980400000000002</v>
      </c>
      <c r="CL288">
        <v>9.8165299999999997E-2</v>
      </c>
      <c r="CM288">
        <v>9.5922999999999994E-2</v>
      </c>
      <c r="CN288">
        <v>9.0015999999999999E-2</v>
      </c>
      <c r="CO288">
        <v>8.6050600000000005E-2</v>
      </c>
      <c r="CP288">
        <v>31574.400000000001</v>
      </c>
      <c r="CQ288">
        <v>27855.8</v>
      </c>
      <c r="CR288">
        <v>32406.6</v>
      </c>
      <c r="CS288">
        <v>30740.799999999999</v>
      </c>
      <c r="CT288">
        <v>39938.6</v>
      </c>
      <c r="CU288">
        <v>39517.300000000003</v>
      </c>
      <c r="CV288">
        <v>47338.5</v>
      </c>
      <c r="CW288">
        <v>46897.1</v>
      </c>
      <c r="CX288">
        <v>2.6121799999999999</v>
      </c>
      <c r="CY288">
        <v>2.0948000000000002</v>
      </c>
      <c r="CZ288">
        <v>0</v>
      </c>
      <c r="DA288">
        <v>0</v>
      </c>
      <c r="DB288">
        <v>999.9</v>
      </c>
      <c r="DC288">
        <v>999.9</v>
      </c>
      <c r="DD288">
        <v>53.753999999999998</v>
      </c>
      <c r="DE288">
        <v>29.204999999999998</v>
      </c>
      <c r="DF288">
        <v>21.9787</v>
      </c>
      <c r="DG288">
        <v>30.490300000000001</v>
      </c>
      <c r="DH288">
        <v>16.125800000000002</v>
      </c>
      <c r="DI288">
        <v>2</v>
      </c>
      <c r="DJ288">
        <v>-6.6880099999999998E-2</v>
      </c>
      <c r="DK288">
        <v>3.2633899999999998</v>
      </c>
      <c r="DL288">
        <v>20.132300000000001</v>
      </c>
      <c r="DM288">
        <v>5.2508299999999997</v>
      </c>
      <c r="DN288">
        <v>12.033899999999999</v>
      </c>
      <c r="DO288">
        <v>4.9676</v>
      </c>
      <c r="DP288">
        <v>3.2910200000000001</v>
      </c>
      <c r="DQ288">
        <v>817.3</v>
      </c>
      <c r="DR288">
        <v>9999</v>
      </c>
      <c r="DS288">
        <v>9999</v>
      </c>
      <c r="DT288">
        <v>9999</v>
      </c>
      <c r="DU288">
        <v>1.8712899999999999</v>
      </c>
      <c r="DV288">
        <v>1.87626</v>
      </c>
      <c r="DW288">
        <v>1.87645</v>
      </c>
      <c r="DX288">
        <v>1.88293</v>
      </c>
      <c r="DY288">
        <v>1.87575</v>
      </c>
      <c r="DZ288">
        <v>1.87483</v>
      </c>
      <c r="EA288">
        <v>1.8709899999999999</v>
      </c>
      <c r="EB288">
        <v>1.8747499999999999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-0.71899999999999997</v>
      </c>
      <c r="EQ288">
        <v>0.11</v>
      </c>
      <c r="ER288">
        <v>-0.73419999999998697</v>
      </c>
      <c r="ES288">
        <v>0</v>
      </c>
      <c r="ET288">
        <v>0</v>
      </c>
      <c r="EU288">
        <v>0</v>
      </c>
      <c r="EV288">
        <v>6.6690909090910494E-2</v>
      </c>
      <c r="EW288">
        <v>0</v>
      </c>
      <c r="EX288">
        <v>0</v>
      </c>
      <c r="EY288">
        <v>0</v>
      </c>
      <c r="EZ288">
        <v>-1</v>
      </c>
      <c r="FA288">
        <v>-1</v>
      </c>
      <c r="FB288">
        <v>-1</v>
      </c>
      <c r="FC288">
        <v>-1</v>
      </c>
      <c r="FD288">
        <v>12</v>
      </c>
      <c r="FE288">
        <v>11.8</v>
      </c>
      <c r="FF288">
        <v>1.2402299999999999</v>
      </c>
      <c r="FG288">
        <v>2.6220699999999999</v>
      </c>
      <c r="FH288">
        <v>2.19604</v>
      </c>
      <c r="FI288">
        <v>2.6684600000000001</v>
      </c>
      <c r="FJ288">
        <v>2.4462899999999999</v>
      </c>
      <c r="FK288">
        <v>2.2473100000000001</v>
      </c>
      <c r="FL288">
        <v>33.625399999999999</v>
      </c>
      <c r="FM288">
        <v>24.113800000000001</v>
      </c>
      <c r="FN288">
        <v>19</v>
      </c>
      <c r="FO288">
        <v>864.01</v>
      </c>
      <c r="FP288">
        <v>555.43499999999995</v>
      </c>
      <c r="FQ288">
        <v>16.888400000000001</v>
      </c>
      <c r="FR288">
        <v>26.083300000000001</v>
      </c>
      <c r="FS288">
        <v>29.999400000000001</v>
      </c>
      <c r="FT288">
        <v>26.218599999999999</v>
      </c>
      <c r="FU288">
        <v>26.2301</v>
      </c>
      <c r="FV288">
        <v>24.8858</v>
      </c>
      <c r="FW288">
        <v>35.212899999999998</v>
      </c>
      <c r="FX288">
        <v>0</v>
      </c>
      <c r="FY288">
        <v>16.924199999999999</v>
      </c>
      <c r="FZ288">
        <v>410</v>
      </c>
      <c r="GA288">
        <v>15.035</v>
      </c>
      <c r="GB288">
        <v>99.739199999999997</v>
      </c>
      <c r="GC288">
        <v>99.8202</v>
      </c>
    </row>
    <row r="289" spans="1:185" x14ac:dyDescent="0.2">
      <c r="A289">
        <v>274</v>
      </c>
      <c r="B289">
        <v>1773434370.0999999</v>
      </c>
      <c r="C289">
        <v>5323</v>
      </c>
      <c r="D289" t="s">
        <v>852</v>
      </c>
      <c r="E289" t="s">
        <v>853</v>
      </c>
      <c r="F289">
        <v>15</v>
      </c>
      <c r="G289">
        <v>1773434369.0999999</v>
      </c>
      <c r="H289">
        <f t="shared" si="52"/>
        <v>-2.4370307213442768E-8</v>
      </c>
      <c r="I289">
        <v>0</v>
      </c>
      <c r="J289">
        <f t="shared" si="64"/>
        <v>5.2833434642699518E-5</v>
      </c>
      <c r="K289">
        <f t="shared" si="53"/>
        <v>1.9300709148605787E-3</v>
      </c>
      <c r="L289">
        <f t="shared" si="54"/>
        <v>68.846416045163394</v>
      </c>
      <c r="M289">
        <f t="shared" si="55"/>
        <v>1.5091637344408499</v>
      </c>
      <c r="N289">
        <f t="shared" si="56"/>
        <v>2.1920730535208039</v>
      </c>
      <c r="O289">
        <v>487</v>
      </c>
      <c r="P289">
        <v>61</v>
      </c>
      <c r="Q289">
        <f t="shared" si="57"/>
        <v>1</v>
      </c>
      <c r="R289">
        <f t="shared" si="58"/>
        <v>0</v>
      </c>
      <c r="S289">
        <f t="shared" si="59"/>
        <v>26205.929371788698</v>
      </c>
      <c r="T289">
        <f t="shared" si="60"/>
        <v>1799.99</v>
      </c>
      <c r="U289">
        <f t="shared" si="61"/>
        <v>1517.3909328035397</v>
      </c>
      <c r="V289">
        <f t="shared" si="62"/>
        <v>0.84299964599999988</v>
      </c>
      <c r="W289">
        <f t="shared" si="63"/>
        <v>0.15869950476</v>
      </c>
      <c r="X289">
        <v>10</v>
      </c>
      <c r="Y289">
        <v>1773434369.0999999</v>
      </c>
      <c r="Z289">
        <v>409.7</v>
      </c>
      <c r="AA289">
        <v>409.72399999999999</v>
      </c>
      <c r="AB289">
        <v>15.150700000000001</v>
      </c>
      <c r="AC289">
        <v>15.151</v>
      </c>
      <c r="AD289">
        <v>410.41800000000001</v>
      </c>
      <c r="AE289">
        <v>15.040800000000001</v>
      </c>
      <c r="AF289">
        <v>800.03599999999994</v>
      </c>
      <c r="AG289">
        <v>99.537099999999995</v>
      </c>
      <c r="AH289">
        <v>7.3065500000000005E-2</v>
      </c>
      <c r="AI289">
        <v>18.904499999999999</v>
      </c>
      <c r="AJ289">
        <v>999.9</v>
      </c>
      <c r="AK289">
        <v>999.9</v>
      </c>
      <c r="AL289">
        <v>0</v>
      </c>
      <c r="AM289">
        <v>0</v>
      </c>
      <c r="AN289">
        <v>5016</v>
      </c>
      <c r="AO289">
        <v>0</v>
      </c>
      <c r="AP289">
        <v>1.4679599999999999</v>
      </c>
      <c r="AQ289">
        <v>-2.4169900000000001E-2</v>
      </c>
      <c r="AR289">
        <v>416.00200000000001</v>
      </c>
      <c r="AS289">
        <v>416.02699999999999</v>
      </c>
      <c r="AT289">
        <v>-2.74658E-4</v>
      </c>
      <c r="AU289">
        <v>409.72399999999999</v>
      </c>
      <c r="AV289">
        <v>15.151</v>
      </c>
      <c r="AW289">
        <v>1.50806</v>
      </c>
      <c r="AX289">
        <v>1.5080899999999999</v>
      </c>
      <c r="AY289">
        <v>13.0501</v>
      </c>
      <c r="AZ289">
        <v>13.0504</v>
      </c>
      <c r="BA289">
        <v>1799.99</v>
      </c>
      <c r="BB289">
        <v>0.90000599999999997</v>
      </c>
      <c r="BC289">
        <v>0</v>
      </c>
      <c r="BD289">
        <v>9.9993799999999994E-2</v>
      </c>
      <c r="BE289">
        <v>0</v>
      </c>
      <c r="BF289">
        <v>27</v>
      </c>
      <c r="BG289">
        <v>29679.8</v>
      </c>
      <c r="BH289">
        <v>1773434368.0999999</v>
      </c>
      <c r="BI289" t="s">
        <v>851</v>
      </c>
      <c r="BJ289">
        <v>1773434368.0999999</v>
      </c>
      <c r="BK289">
        <v>1773434364.0999999</v>
      </c>
      <c r="BL289">
        <v>13</v>
      </c>
      <c r="BM289">
        <v>1.6E-2</v>
      </c>
      <c r="BN289">
        <v>4.2999999999999997E-2</v>
      </c>
      <c r="BO289">
        <v>-0.71899999999999997</v>
      </c>
      <c r="BP289">
        <v>0.11</v>
      </c>
      <c r="BQ289">
        <v>410</v>
      </c>
      <c r="BR289">
        <v>15</v>
      </c>
      <c r="BS289">
        <v>0.3</v>
      </c>
      <c r="BT289">
        <v>0.1</v>
      </c>
      <c r="BU289">
        <v>-9.6275595238095191E-3</v>
      </c>
      <c r="BV289">
        <v>-0.23084849064935101</v>
      </c>
      <c r="BW289">
        <v>5.9000716094843399E-2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-2.8626404000000001E-2</v>
      </c>
      <c r="CD289">
        <v>6.9416648649350696E-2</v>
      </c>
      <c r="CE289">
        <v>1.98382934838266E-2</v>
      </c>
      <c r="CF289">
        <v>1</v>
      </c>
      <c r="CG289">
        <v>2</v>
      </c>
      <c r="CH289">
        <v>2</v>
      </c>
      <c r="CI289" t="s">
        <v>320</v>
      </c>
      <c r="CJ289">
        <v>3.5340699999999998</v>
      </c>
      <c r="CK289">
        <v>2.7093699999999998</v>
      </c>
      <c r="CL289">
        <v>9.7145800000000004E-2</v>
      </c>
      <c r="CM289">
        <v>9.5835900000000002E-2</v>
      </c>
      <c r="CN289">
        <v>8.5713499999999998E-2</v>
      </c>
      <c r="CO289">
        <v>8.4521899999999997E-2</v>
      </c>
      <c r="CP289">
        <v>31610.799999999999</v>
      </c>
      <c r="CQ289">
        <v>27858</v>
      </c>
      <c r="CR289">
        <v>32407.5</v>
      </c>
      <c r="CS289">
        <v>30740.3</v>
      </c>
      <c r="CT289">
        <v>40133.9</v>
      </c>
      <c r="CU289">
        <v>39584.400000000001</v>
      </c>
      <c r="CV289">
        <v>47339.6</v>
      </c>
      <c r="CW289">
        <v>46896.1</v>
      </c>
      <c r="CX289">
        <v>1.66412</v>
      </c>
      <c r="CY289">
        <v>1.5811200000000001</v>
      </c>
      <c r="CZ289">
        <v>0</v>
      </c>
      <c r="DA289">
        <v>0</v>
      </c>
      <c r="DB289">
        <v>999.9</v>
      </c>
      <c r="DC289">
        <v>999.9</v>
      </c>
      <c r="DD289">
        <v>53.73</v>
      </c>
      <c r="DE289">
        <v>29.204999999999998</v>
      </c>
      <c r="DF289">
        <v>21.966799999999999</v>
      </c>
      <c r="DG289">
        <v>30.5303</v>
      </c>
      <c r="DH289">
        <v>16.458300000000001</v>
      </c>
      <c r="DI289">
        <v>2</v>
      </c>
      <c r="DJ289">
        <v>-6.8241899999999994E-2</v>
      </c>
      <c r="DK289">
        <v>2.7880500000000001</v>
      </c>
      <c r="DL289">
        <v>20.140899999999998</v>
      </c>
      <c r="DM289">
        <v>5.2450799999999997</v>
      </c>
      <c r="DN289">
        <v>12.033899999999999</v>
      </c>
      <c r="DO289">
        <v>4.9659199999999997</v>
      </c>
      <c r="DP289">
        <v>3.2901799999999999</v>
      </c>
      <c r="DQ289">
        <v>817.3</v>
      </c>
      <c r="DR289">
        <v>9999</v>
      </c>
      <c r="DS289">
        <v>9999</v>
      </c>
      <c r="DT289">
        <v>9999</v>
      </c>
      <c r="DU289">
        <v>1.87121</v>
      </c>
      <c r="DV289">
        <v>1.87622</v>
      </c>
      <c r="DW289">
        <v>1.8763799999999999</v>
      </c>
      <c r="DX289">
        <v>1.88293</v>
      </c>
      <c r="DY289">
        <v>1.87571</v>
      </c>
      <c r="DZ289">
        <v>1.87476</v>
      </c>
      <c r="EA289">
        <v>1.8709</v>
      </c>
      <c r="EB289">
        <v>1.87469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-0.71799999999999997</v>
      </c>
      <c r="EQ289">
        <v>0.1099</v>
      </c>
      <c r="ER289">
        <v>-0.718700000000013</v>
      </c>
      <c r="ES289">
        <v>0</v>
      </c>
      <c r="ET289">
        <v>0</v>
      </c>
      <c r="EU289">
        <v>0</v>
      </c>
      <c r="EV289">
        <v>0.10990999999999899</v>
      </c>
      <c r="EW289">
        <v>0</v>
      </c>
      <c r="EX289">
        <v>0</v>
      </c>
      <c r="EY289">
        <v>0</v>
      </c>
      <c r="EZ289">
        <v>-1</v>
      </c>
      <c r="FA289">
        <v>-1</v>
      </c>
      <c r="FB289">
        <v>-1</v>
      </c>
      <c r="FC289">
        <v>-1</v>
      </c>
      <c r="FD289">
        <v>0</v>
      </c>
      <c r="FE289">
        <v>0.1</v>
      </c>
      <c r="FF289">
        <v>1.2402299999999999</v>
      </c>
      <c r="FG289">
        <v>2.6171899999999999</v>
      </c>
      <c r="FH289">
        <v>2.19604</v>
      </c>
      <c r="FI289">
        <v>2.6684600000000001</v>
      </c>
      <c r="FJ289">
        <v>2.4462899999999999</v>
      </c>
      <c r="FK289">
        <v>2.2766099999999998</v>
      </c>
      <c r="FL289">
        <v>33.6479</v>
      </c>
      <c r="FM289">
        <v>24.122499999999999</v>
      </c>
      <c r="FN289">
        <v>19</v>
      </c>
      <c r="FO289">
        <v>293.52800000000002</v>
      </c>
      <c r="FP289">
        <v>271.08300000000003</v>
      </c>
      <c r="FQ289">
        <v>17.264900000000001</v>
      </c>
      <c r="FR289">
        <v>26.0928</v>
      </c>
      <c r="FS289">
        <v>30</v>
      </c>
      <c r="FT289">
        <v>26.2514</v>
      </c>
      <c r="FU289">
        <v>26.258500000000002</v>
      </c>
      <c r="FV289">
        <v>24.892499999999998</v>
      </c>
      <c r="FW289">
        <v>34.457700000000003</v>
      </c>
      <c r="FX289">
        <v>0</v>
      </c>
      <c r="FY289">
        <v>17.320499999999999</v>
      </c>
      <c r="FZ289">
        <v>410</v>
      </c>
      <c r="GA289">
        <v>15.1145</v>
      </c>
      <c r="GB289">
        <v>99.741699999999994</v>
      </c>
      <c r="GC289">
        <v>99.818299999999994</v>
      </c>
    </row>
    <row r="290" spans="1:185" x14ac:dyDescent="0.2">
      <c r="A290">
        <v>275</v>
      </c>
      <c r="B290">
        <v>1773434385.0999999</v>
      </c>
      <c r="C290">
        <v>5338</v>
      </c>
      <c r="D290" t="s">
        <v>854</v>
      </c>
      <c r="E290" t="s">
        <v>855</v>
      </c>
      <c r="F290">
        <v>15</v>
      </c>
      <c r="G290">
        <v>1773434377.03333</v>
      </c>
      <c r="H290">
        <f t="shared" si="52"/>
        <v>1.3301841378421899E-4</v>
      </c>
      <c r="I290">
        <v>0</v>
      </c>
      <c r="J290">
        <f t="shared" si="64"/>
        <v>2.7026117568931389E-4</v>
      </c>
      <c r="K290">
        <f t="shared" si="53"/>
        <v>9.872976045218123E-3</v>
      </c>
      <c r="L290">
        <f t="shared" si="54"/>
        <v>74.636693148635089</v>
      </c>
      <c r="M290">
        <f t="shared" si="55"/>
        <v>1.6376097282149555</v>
      </c>
      <c r="N290">
        <f t="shared" si="56"/>
        <v>2.1941080976802403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26104.924829523607</v>
      </c>
      <c r="T290">
        <f t="shared" si="60"/>
        <v>1799.98866666667</v>
      </c>
      <c r="U290">
        <f t="shared" si="61"/>
        <v>1517.3905763191829</v>
      </c>
      <c r="V290">
        <f t="shared" si="62"/>
        <v>0.8430000724000003</v>
      </c>
      <c r="W290">
        <f t="shared" si="63"/>
        <v>0.15870020698400009</v>
      </c>
      <c r="X290">
        <v>10</v>
      </c>
      <c r="Y290">
        <v>1773434377.03333</v>
      </c>
      <c r="Z290">
        <v>409.30700000000002</v>
      </c>
      <c r="AA290">
        <v>410.11059999999998</v>
      </c>
      <c r="AB290">
        <v>16.4420133333333</v>
      </c>
      <c r="AC290">
        <v>14.8073933333333</v>
      </c>
      <c r="AD290">
        <v>410.02586666666701</v>
      </c>
      <c r="AE290">
        <v>16.332093333333301</v>
      </c>
      <c r="AF290">
        <v>800.37760000000003</v>
      </c>
      <c r="AG290">
        <v>99.536766666666693</v>
      </c>
      <c r="AH290">
        <v>6.2333213333333297E-2</v>
      </c>
      <c r="AI290">
        <v>18.919360000000001</v>
      </c>
      <c r="AJ290">
        <v>999.9</v>
      </c>
      <c r="AK290">
        <v>999.9</v>
      </c>
      <c r="AL290">
        <v>0</v>
      </c>
      <c r="AM290">
        <v>0</v>
      </c>
      <c r="AN290">
        <v>4999.5</v>
      </c>
      <c r="AO290">
        <v>0</v>
      </c>
      <c r="AP290">
        <v>1.47127133333333</v>
      </c>
      <c r="AQ290">
        <v>-0.80353075333333301</v>
      </c>
      <c r="AR290">
        <v>416.14946666666702</v>
      </c>
      <c r="AS290">
        <v>416.27440000000001</v>
      </c>
      <c r="AT290">
        <v>1.6346202894666699</v>
      </c>
      <c r="AU290">
        <v>410.11059999999998</v>
      </c>
      <c r="AV290">
        <v>14.8073933333333</v>
      </c>
      <c r="AW290">
        <v>1.636584</v>
      </c>
      <c r="AX290">
        <v>1.4738800000000001</v>
      </c>
      <c r="AY290">
        <v>14.3012333333333</v>
      </c>
      <c r="AZ290">
        <v>12.6962733333333</v>
      </c>
      <c r="BA290">
        <v>1799.98866666667</v>
      </c>
      <c r="BB290">
        <v>0.89999720000000005</v>
      </c>
      <c r="BC290">
        <v>0</v>
      </c>
      <c r="BD290">
        <v>0.100002786666667</v>
      </c>
      <c r="BE290">
        <v>0</v>
      </c>
      <c r="BF290">
        <v>27</v>
      </c>
      <c r="BG290">
        <v>29679.62</v>
      </c>
      <c r="BH290">
        <v>1773434368.0999999</v>
      </c>
      <c r="BI290" t="s">
        <v>851</v>
      </c>
      <c r="BJ290">
        <v>1773434368.0999999</v>
      </c>
      <c r="BK290">
        <v>1773434364.0999999</v>
      </c>
      <c r="BL290">
        <v>13</v>
      </c>
      <c r="BM290">
        <v>1.6E-2</v>
      </c>
      <c r="BN290">
        <v>4.2999999999999997E-2</v>
      </c>
      <c r="BO290">
        <v>-0.71899999999999997</v>
      </c>
      <c r="BP290">
        <v>0.11</v>
      </c>
      <c r="BQ290">
        <v>410</v>
      </c>
      <c r="BR290">
        <v>15</v>
      </c>
      <c r="BS290">
        <v>0.3</v>
      </c>
      <c r="BT290">
        <v>0.1</v>
      </c>
      <c r="BU290">
        <v>-0.609770865</v>
      </c>
      <c r="BV290">
        <v>-5.02681163458647</v>
      </c>
      <c r="BW290">
        <v>0.50650516244585397</v>
      </c>
      <c r="BX290">
        <v>0</v>
      </c>
      <c r="BY290">
        <v>0</v>
      </c>
      <c r="BZ290">
        <v>0</v>
      </c>
      <c r="CA290">
        <v>0</v>
      </c>
      <c r="CB290">
        <v>-1</v>
      </c>
      <c r="CC290">
        <v>1.2304176358000001</v>
      </c>
      <c r="CD290">
        <v>9.6395922399699305</v>
      </c>
      <c r="CE290">
        <v>0.95621070308757805</v>
      </c>
      <c r="CF290">
        <v>0</v>
      </c>
      <c r="CG290">
        <v>0</v>
      </c>
      <c r="CH290">
        <v>2</v>
      </c>
      <c r="CI290" t="s">
        <v>290</v>
      </c>
      <c r="CJ290">
        <v>3.5324900000000001</v>
      </c>
      <c r="CK290">
        <v>2.6980499999999998</v>
      </c>
      <c r="CL290">
        <v>9.7073300000000001E-2</v>
      </c>
      <c r="CM290">
        <v>9.5931600000000006E-2</v>
      </c>
      <c r="CN290">
        <v>9.1683100000000003E-2</v>
      </c>
      <c r="CO290">
        <v>8.04758E-2</v>
      </c>
      <c r="CP290">
        <v>31612.6</v>
      </c>
      <c r="CQ290">
        <v>27855</v>
      </c>
      <c r="CR290">
        <v>32406.5</v>
      </c>
      <c r="CS290">
        <v>30740.400000000001</v>
      </c>
      <c r="CT290">
        <v>39863.199999999997</v>
      </c>
      <c r="CU290">
        <v>39764.199999999997</v>
      </c>
      <c r="CV290">
        <v>47338.6</v>
      </c>
      <c r="CW290">
        <v>46896.5</v>
      </c>
      <c r="CX290">
        <v>2.6109800000000001</v>
      </c>
      <c r="CY290">
        <v>2.0904600000000002</v>
      </c>
      <c r="CZ290">
        <v>0</v>
      </c>
      <c r="DA290">
        <v>0</v>
      </c>
      <c r="DB290">
        <v>999.9</v>
      </c>
      <c r="DC290">
        <v>999.9</v>
      </c>
      <c r="DD290">
        <v>53.73</v>
      </c>
      <c r="DE290">
        <v>29.204999999999998</v>
      </c>
      <c r="DF290">
        <v>21.968599999999999</v>
      </c>
      <c r="DG290">
        <v>30.590299999999999</v>
      </c>
      <c r="DH290">
        <v>16.125800000000002</v>
      </c>
      <c r="DI290">
        <v>2</v>
      </c>
      <c r="DJ290">
        <v>-6.8203299999999994E-2</v>
      </c>
      <c r="DK290">
        <v>2.6726299999999998</v>
      </c>
      <c r="DL290">
        <v>20.144600000000001</v>
      </c>
      <c r="DM290">
        <v>5.2501199999999999</v>
      </c>
      <c r="DN290">
        <v>12.033899999999999</v>
      </c>
      <c r="DO290">
        <v>4.96732</v>
      </c>
      <c r="DP290">
        <v>3.2909999999999999</v>
      </c>
      <c r="DQ290">
        <v>817.3</v>
      </c>
      <c r="DR290">
        <v>9999</v>
      </c>
      <c r="DS290">
        <v>9999</v>
      </c>
      <c r="DT290">
        <v>9999</v>
      </c>
      <c r="DU290">
        <v>1.8712299999999999</v>
      </c>
      <c r="DV290">
        <v>1.87622</v>
      </c>
      <c r="DW290">
        <v>1.8763700000000001</v>
      </c>
      <c r="DX290">
        <v>1.8829199999999999</v>
      </c>
      <c r="DY290">
        <v>1.8757200000000001</v>
      </c>
      <c r="DZ290">
        <v>1.8747499999999999</v>
      </c>
      <c r="EA290">
        <v>1.8709</v>
      </c>
      <c r="EB290">
        <v>1.8747100000000001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-0.71899999999999997</v>
      </c>
      <c r="EQ290">
        <v>0.1099</v>
      </c>
      <c r="ER290">
        <v>-0.718700000000013</v>
      </c>
      <c r="ES290">
        <v>0</v>
      </c>
      <c r="ET290">
        <v>0</v>
      </c>
      <c r="EU290">
        <v>0</v>
      </c>
      <c r="EV290">
        <v>0.10990999999999899</v>
      </c>
      <c r="EW290">
        <v>0</v>
      </c>
      <c r="EX290">
        <v>0</v>
      </c>
      <c r="EY290">
        <v>0</v>
      </c>
      <c r="EZ290">
        <v>-1</v>
      </c>
      <c r="FA290">
        <v>-1</v>
      </c>
      <c r="FB290">
        <v>-1</v>
      </c>
      <c r="FC290">
        <v>-1</v>
      </c>
      <c r="FD290">
        <v>0.3</v>
      </c>
      <c r="FE290">
        <v>0.3</v>
      </c>
      <c r="FF290">
        <v>1.2390099999999999</v>
      </c>
      <c r="FG290">
        <v>2.6122999999999998</v>
      </c>
      <c r="FH290">
        <v>2.19604</v>
      </c>
      <c r="FI290">
        <v>2.6684600000000001</v>
      </c>
      <c r="FJ290">
        <v>2.4462899999999999</v>
      </c>
      <c r="FK290">
        <v>2.2997999999999998</v>
      </c>
      <c r="FL290">
        <v>33.625399999999999</v>
      </c>
      <c r="FM290">
        <v>24.122499999999999</v>
      </c>
      <c r="FN290">
        <v>19</v>
      </c>
      <c r="FO290">
        <v>863.10400000000004</v>
      </c>
      <c r="FP290">
        <v>552.31899999999996</v>
      </c>
      <c r="FQ290">
        <v>17.456299999999999</v>
      </c>
      <c r="FR290">
        <v>26.0976</v>
      </c>
      <c r="FS290">
        <v>30</v>
      </c>
      <c r="FT290">
        <v>26.2318</v>
      </c>
      <c r="FU290">
        <v>26.241099999999999</v>
      </c>
      <c r="FV290">
        <v>24.861799999999999</v>
      </c>
      <c r="FW290">
        <v>40.1783</v>
      </c>
      <c r="FX290">
        <v>0</v>
      </c>
      <c r="FY290">
        <v>17.493500000000001</v>
      </c>
      <c r="FZ290">
        <v>410</v>
      </c>
      <c r="GA290">
        <v>13.7928</v>
      </c>
      <c r="GB290">
        <v>99.739199999999997</v>
      </c>
      <c r="GC290">
        <v>99.818799999999996</v>
      </c>
    </row>
    <row r="291" spans="1:185" x14ac:dyDescent="0.2">
      <c r="A291">
        <v>276</v>
      </c>
      <c r="B291">
        <v>1773434400.0999999</v>
      </c>
      <c r="C291">
        <v>5353</v>
      </c>
      <c r="D291" t="s">
        <v>856</v>
      </c>
      <c r="E291" t="s">
        <v>857</v>
      </c>
      <c r="F291">
        <v>15</v>
      </c>
      <c r="G291">
        <v>1773434392.03333</v>
      </c>
      <c r="H291">
        <f t="shared" si="52"/>
        <v>2.1468842976761065E-4</v>
      </c>
      <c r="I291">
        <v>0</v>
      </c>
      <c r="J291">
        <f t="shared" si="64"/>
        <v>-2.6749296464510396E-4</v>
      </c>
      <c r="K291">
        <f t="shared" si="53"/>
        <v>-9.7718498614150478E-3</v>
      </c>
      <c r="L291">
        <f t="shared" si="54"/>
        <v>74.741031809912656</v>
      </c>
      <c r="M291">
        <f t="shared" si="55"/>
        <v>1.6430507581192582</v>
      </c>
      <c r="N291">
        <f t="shared" si="56"/>
        <v>2.1983249606427639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26109.115834692959</v>
      </c>
      <c r="T291">
        <f t="shared" si="60"/>
        <v>1799.9953333333301</v>
      </c>
      <c r="U291">
        <f t="shared" si="61"/>
        <v>1517.3959500802978</v>
      </c>
      <c r="V291">
        <f t="shared" si="62"/>
        <v>0.84299993559999997</v>
      </c>
      <c r="W291">
        <f t="shared" si="63"/>
        <v>0.15869994293600004</v>
      </c>
      <c r="X291">
        <v>10</v>
      </c>
      <c r="Y291">
        <v>1773434392.03333</v>
      </c>
      <c r="Z291">
        <v>408.97719999999998</v>
      </c>
      <c r="AA291">
        <v>409.95260000000002</v>
      </c>
      <c r="AB291">
        <v>16.497153333333301</v>
      </c>
      <c r="AC291">
        <v>13.85778</v>
      </c>
      <c r="AD291">
        <v>409.69613333333302</v>
      </c>
      <c r="AE291">
        <v>16.387239999999998</v>
      </c>
      <c r="AF291">
        <v>799.98793333333299</v>
      </c>
      <c r="AG291">
        <v>99.535613333333401</v>
      </c>
      <c r="AH291">
        <v>6.0403320000000003E-2</v>
      </c>
      <c r="AI291">
        <v>18.950113333333299</v>
      </c>
      <c r="AJ291">
        <v>999.9</v>
      </c>
      <c r="AK291">
        <v>999.9</v>
      </c>
      <c r="AL291">
        <v>0</v>
      </c>
      <c r="AM291">
        <v>0</v>
      </c>
      <c r="AN291">
        <v>5000.7</v>
      </c>
      <c r="AO291">
        <v>0</v>
      </c>
      <c r="AP291">
        <v>1.4679599999999999</v>
      </c>
      <c r="AQ291">
        <v>-0.97525453333333301</v>
      </c>
      <c r="AR291">
        <v>415.8374</v>
      </c>
      <c r="AS291">
        <v>415.71333333333303</v>
      </c>
      <c r="AT291">
        <v>2.63937</v>
      </c>
      <c r="AU291">
        <v>409.95260000000002</v>
      </c>
      <c r="AV291">
        <v>13.85778</v>
      </c>
      <c r="AW291">
        <v>1.64205333333333</v>
      </c>
      <c r="AX291">
        <v>1.3793420000000001</v>
      </c>
      <c r="AY291">
        <v>14.358966666666699</v>
      </c>
      <c r="AZ291">
        <v>11.6912066666667</v>
      </c>
      <c r="BA291">
        <v>1799.9953333333301</v>
      </c>
      <c r="BB291">
        <v>0.90000060000000004</v>
      </c>
      <c r="BC291">
        <v>0</v>
      </c>
      <c r="BD291">
        <v>9.9999346666666697E-2</v>
      </c>
      <c r="BE291">
        <v>0</v>
      </c>
      <c r="BF291">
        <v>27</v>
      </c>
      <c r="BG291">
        <v>29679.733333333301</v>
      </c>
      <c r="BH291">
        <v>1773434368.0999999</v>
      </c>
      <c r="BI291" t="s">
        <v>851</v>
      </c>
      <c r="BJ291">
        <v>1773434368.0999999</v>
      </c>
      <c r="BK291">
        <v>1773434364.0999999</v>
      </c>
      <c r="BL291">
        <v>13</v>
      </c>
      <c r="BM291">
        <v>1.6E-2</v>
      </c>
      <c r="BN291">
        <v>4.2999999999999997E-2</v>
      </c>
      <c r="BO291">
        <v>-0.71899999999999997</v>
      </c>
      <c r="BP291">
        <v>0.11</v>
      </c>
      <c r="BQ291">
        <v>410</v>
      </c>
      <c r="BR291">
        <v>15</v>
      </c>
      <c r="BS291">
        <v>0.3</v>
      </c>
      <c r="BT291">
        <v>0.1</v>
      </c>
      <c r="BU291">
        <v>-1.034878</v>
      </c>
      <c r="BV291">
        <v>0.69942693506493503</v>
      </c>
      <c r="BW291">
        <v>0.120854417069228</v>
      </c>
      <c r="BX291">
        <v>0</v>
      </c>
      <c r="BY291">
        <v>0</v>
      </c>
      <c r="BZ291">
        <v>0</v>
      </c>
      <c r="CA291">
        <v>0</v>
      </c>
      <c r="CB291">
        <v>-1</v>
      </c>
      <c r="CC291">
        <v>2.5411466666666702</v>
      </c>
      <c r="CD291">
        <v>1.7355623376623299</v>
      </c>
      <c r="CE291">
        <v>0.183049099484871</v>
      </c>
      <c r="CF291">
        <v>0</v>
      </c>
      <c r="CG291">
        <v>0</v>
      </c>
      <c r="CH291">
        <v>2</v>
      </c>
      <c r="CI291" t="s">
        <v>290</v>
      </c>
      <c r="CJ291">
        <v>3.5325600000000001</v>
      </c>
      <c r="CK291">
        <v>2.69808</v>
      </c>
      <c r="CL291">
        <v>9.6992499999999995E-2</v>
      </c>
      <c r="CM291">
        <v>9.5851500000000006E-2</v>
      </c>
      <c r="CN291">
        <v>9.0307100000000001E-2</v>
      </c>
      <c r="CO291">
        <v>7.7843300000000004E-2</v>
      </c>
      <c r="CP291">
        <v>31615.4</v>
      </c>
      <c r="CQ291">
        <v>27857.1</v>
      </c>
      <c r="CR291">
        <v>32406.6</v>
      </c>
      <c r="CS291">
        <v>30740</v>
      </c>
      <c r="CT291">
        <v>39925.199999999997</v>
      </c>
      <c r="CU291">
        <v>39880.699999999997</v>
      </c>
      <c r="CV291">
        <v>47338.3</v>
      </c>
      <c r="CW291">
        <v>46896.3</v>
      </c>
      <c r="CX291">
        <v>2.6135000000000002</v>
      </c>
      <c r="CY291">
        <v>2.09022</v>
      </c>
      <c r="CZ291">
        <v>0</v>
      </c>
      <c r="DA291">
        <v>0</v>
      </c>
      <c r="DB291">
        <v>999.9</v>
      </c>
      <c r="DC291">
        <v>999.9</v>
      </c>
      <c r="DD291">
        <v>53.704999999999998</v>
      </c>
      <c r="DE291">
        <v>29.204999999999998</v>
      </c>
      <c r="DF291">
        <v>21.958100000000002</v>
      </c>
      <c r="DG291">
        <v>30.5303</v>
      </c>
      <c r="DH291">
        <v>16.1418</v>
      </c>
      <c r="DI291">
        <v>2</v>
      </c>
      <c r="DJ291">
        <v>-6.7776400000000001E-2</v>
      </c>
      <c r="DK291">
        <v>2.66432</v>
      </c>
      <c r="DL291">
        <v>20.143999999999998</v>
      </c>
      <c r="DM291">
        <v>5.2474800000000004</v>
      </c>
      <c r="DN291">
        <v>12.033899999999999</v>
      </c>
      <c r="DO291">
        <v>4.9668400000000004</v>
      </c>
      <c r="DP291">
        <v>3.2907199999999999</v>
      </c>
      <c r="DQ291">
        <v>817.3</v>
      </c>
      <c r="DR291">
        <v>9999</v>
      </c>
      <c r="DS291">
        <v>9999</v>
      </c>
      <c r="DT291">
        <v>9999</v>
      </c>
      <c r="DU291">
        <v>1.8712299999999999</v>
      </c>
      <c r="DV291">
        <v>1.87622</v>
      </c>
      <c r="DW291">
        <v>1.8763799999999999</v>
      </c>
      <c r="DX291">
        <v>1.8829199999999999</v>
      </c>
      <c r="DY291">
        <v>1.8757299999999999</v>
      </c>
      <c r="DZ291">
        <v>1.8747199999999999</v>
      </c>
      <c r="EA291">
        <v>1.8708899999999999</v>
      </c>
      <c r="EB291">
        <v>1.8747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-0.71799999999999997</v>
      </c>
      <c r="EQ291">
        <v>0.1099</v>
      </c>
      <c r="ER291">
        <v>-0.718700000000013</v>
      </c>
      <c r="ES291">
        <v>0</v>
      </c>
      <c r="ET291">
        <v>0</v>
      </c>
      <c r="EU291">
        <v>0</v>
      </c>
      <c r="EV291">
        <v>0.10990999999999899</v>
      </c>
      <c r="EW291">
        <v>0</v>
      </c>
      <c r="EX291">
        <v>0</v>
      </c>
      <c r="EY291">
        <v>0</v>
      </c>
      <c r="EZ291">
        <v>-1</v>
      </c>
      <c r="FA291">
        <v>-1</v>
      </c>
      <c r="FB291">
        <v>-1</v>
      </c>
      <c r="FC291">
        <v>-1</v>
      </c>
      <c r="FD291">
        <v>0.5</v>
      </c>
      <c r="FE291">
        <v>0.6</v>
      </c>
      <c r="FF291">
        <v>1.2390099999999999</v>
      </c>
      <c r="FG291">
        <v>2.6135299999999999</v>
      </c>
      <c r="FH291">
        <v>2.19604</v>
      </c>
      <c r="FI291">
        <v>2.6696800000000001</v>
      </c>
      <c r="FJ291">
        <v>2.4462899999999999</v>
      </c>
      <c r="FK291">
        <v>2.3107899999999999</v>
      </c>
      <c r="FL291">
        <v>33.625399999999999</v>
      </c>
      <c r="FM291">
        <v>24.122499999999999</v>
      </c>
      <c r="FN291">
        <v>19</v>
      </c>
      <c r="FO291">
        <v>865.48299999999995</v>
      </c>
      <c r="FP291">
        <v>552.18700000000001</v>
      </c>
      <c r="FQ291">
        <v>17.585799999999999</v>
      </c>
      <c r="FR291">
        <v>26.1008</v>
      </c>
      <c r="FS291">
        <v>30.000399999999999</v>
      </c>
      <c r="FT291">
        <v>26.233899999999998</v>
      </c>
      <c r="FU291">
        <v>26.2455</v>
      </c>
      <c r="FV291">
        <v>24.877500000000001</v>
      </c>
      <c r="FW291">
        <v>41.9754</v>
      </c>
      <c r="FX291">
        <v>0</v>
      </c>
      <c r="FY291">
        <v>17.6023</v>
      </c>
      <c r="FZ291">
        <v>410</v>
      </c>
      <c r="GA291">
        <v>13.3071</v>
      </c>
      <c r="GB291">
        <v>99.738900000000001</v>
      </c>
      <c r="GC291">
        <v>99.818100000000001</v>
      </c>
    </row>
    <row r="292" spans="1:185" x14ac:dyDescent="0.2">
      <c r="A292">
        <v>277</v>
      </c>
      <c r="B292">
        <v>1773434415.0999999</v>
      </c>
      <c r="C292">
        <v>5368</v>
      </c>
      <c r="D292" t="s">
        <v>858</v>
      </c>
      <c r="E292" t="s">
        <v>859</v>
      </c>
      <c r="F292">
        <v>15</v>
      </c>
      <c r="G292">
        <v>1773434407.03333</v>
      </c>
      <c r="H292">
        <f t="shared" si="52"/>
        <v>2.2984405275787746E-4</v>
      </c>
      <c r="I292">
        <v>0</v>
      </c>
      <c r="J292">
        <f t="shared" si="64"/>
        <v>8.6331092930507414E-4</v>
      </c>
      <c r="K292">
        <f t="shared" si="53"/>
        <v>3.1537819307063016E-2</v>
      </c>
      <c r="L292">
        <f t="shared" si="54"/>
        <v>73.192946416291576</v>
      </c>
      <c r="M292">
        <f t="shared" si="55"/>
        <v>1.6124619716861808</v>
      </c>
      <c r="N292">
        <f t="shared" si="56"/>
        <v>2.2030291860572957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26161.631632771281</v>
      </c>
      <c r="T292">
        <f t="shared" si="60"/>
        <v>1799.9960000000001</v>
      </c>
      <c r="U292">
        <f t="shared" si="61"/>
        <v>1517.3963464806254</v>
      </c>
      <c r="V292">
        <f t="shared" si="62"/>
        <v>0.84299984359999991</v>
      </c>
      <c r="W292">
        <f t="shared" si="63"/>
        <v>0.15869958301599998</v>
      </c>
      <c r="X292">
        <v>10</v>
      </c>
      <c r="Y292">
        <v>1773434407.03333</v>
      </c>
      <c r="Z292">
        <v>408.782266666667</v>
      </c>
      <c r="AA292">
        <v>410.35093333333299</v>
      </c>
      <c r="AB292">
        <v>16.190393333333301</v>
      </c>
      <c r="AC292">
        <v>13.3638733333333</v>
      </c>
      <c r="AD292">
        <v>409.50086666666698</v>
      </c>
      <c r="AE292">
        <v>16.080493333333301</v>
      </c>
      <c r="AF292">
        <v>800.00419999999997</v>
      </c>
      <c r="AG292">
        <v>99.533553333333302</v>
      </c>
      <c r="AH292">
        <v>6.0195779999999997E-2</v>
      </c>
      <c r="AI292">
        <v>18.984359999999999</v>
      </c>
      <c r="AJ292">
        <v>999.9</v>
      </c>
      <c r="AK292">
        <v>999.9</v>
      </c>
      <c r="AL292">
        <v>0</v>
      </c>
      <c r="AM292">
        <v>0</v>
      </c>
      <c r="AN292">
        <v>5010</v>
      </c>
      <c r="AO292">
        <v>0</v>
      </c>
      <c r="AP292">
        <v>1.4679599999999999</v>
      </c>
      <c r="AQ292">
        <v>-1.5687393333333299</v>
      </c>
      <c r="AR292">
        <v>415.50946666666698</v>
      </c>
      <c r="AS292">
        <v>415.90893333333298</v>
      </c>
      <c r="AT292">
        <v>2.82652533333333</v>
      </c>
      <c r="AU292">
        <v>410.35093333333299</v>
      </c>
      <c r="AV292">
        <v>13.3638733333333</v>
      </c>
      <c r="AW292">
        <v>1.6114873333333299</v>
      </c>
      <c r="AX292">
        <v>1.33015333333333</v>
      </c>
      <c r="AY292">
        <v>14.068906666666701</v>
      </c>
      <c r="AZ292">
        <v>11.1433933333333</v>
      </c>
      <c r="BA292">
        <v>1799.9960000000001</v>
      </c>
      <c r="BB292">
        <v>0.90000559999999996</v>
      </c>
      <c r="BC292">
        <v>0</v>
      </c>
      <c r="BD292">
        <v>9.9994413333333296E-2</v>
      </c>
      <c r="BE292">
        <v>0</v>
      </c>
      <c r="BF292">
        <v>27</v>
      </c>
      <c r="BG292">
        <v>29679.7866666667</v>
      </c>
      <c r="BH292">
        <v>1773434368.0999999</v>
      </c>
      <c r="BI292" t="s">
        <v>851</v>
      </c>
      <c r="BJ292">
        <v>1773434368.0999999</v>
      </c>
      <c r="BK292">
        <v>1773434364.0999999</v>
      </c>
      <c r="BL292">
        <v>13</v>
      </c>
      <c r="BM292">
        <v>1.6E-2</v>
      </c>
      <c r="BN292">
        <v>4.2999999999999997E-2</v>
      </c>
      <c r="BO292">
        <v>-0.71899999999999997</v>
      </c>
      <c r="BP292">
        <v>0.11</v>
      </c>
      <c r="BQ292">
        <v>410</v>
      </c>
      <c r="BR292">
        <v>15</v>
      </c>
      <c r="BS292">
        <v>0.3</v>
      </c>
      <c r="BT292">
        <v>0.1</v>
      </c>
      <c r="BU292">
        <v>-1.4368527</v>
      </c>
      <c r="BV292">
        <v>-2.6632346165413501</v>
      </c>
      <c r="BW292">
        <v>0.29282132189529803</v>
      </c>
      <c r="BX292">
        <v>0</v>
      </c>
      <c r="BY292">
        <v>0</v>
      </c>
      <c r="BZ292">
        <v>0</v>
      </c>
      <c r="CA292">
        <v>0</v>
      </c>
      <c r="CB292">
        <v>-1</v>
      </c>
      <c r="CC292">
        <v>2.8032655000000002</v>
      </c>
      <c r="CD292">
        <v>0.55543263157894396</v>
      </c>
      <c r="CE292">
        <v>5.3774145318638E-2</v>
      </c>
      <c r="CF292">
        <v>0</v>
      </c>
      <c r="CG292">
        <v>0</v>
      </c>
      <c r="CH292">
        <v>2</v>
      </c>
      <c r="CI292" t="s">
        <v>290</v>
      </c>
      <c r="CJ292">
        <v>3.5325000000000002</v>
      </c>
      <c r="CK292">
        <v>2.6977099999999998</v>
      </c>
      <c r="CL292">
        <v>9.7017000000000006E-2</v>
      </c>
      <c r="CM292">
        <v>9.5924899999999994E-2</v>
      </c>
      <c r="CN292">
        <v>8.9132100000000006E-2</v>
      </c>
      <c r="CO292">
        <v>7.6225399999999999E-2</v>
      </c>
      <c r="CP292">
        <v>31614.3</v>
      </c>
      <c r="CQ292">
        <v>27854.2</v>
      </c>
      <c r="CR292">
        <v>32406.400000000001</v>
      </c>
      <c r="CS292">
        <v>30739.4</v>
      </c>
      <c r="CT292">
        <v>39978.199999999997</v>
      </c>
      <c r="CU292">
        <v>39951.300000000003</v>
      </c>
      <c r="CV292">
        <v>47338.1</v>
      </c>
      <c r="CW292">
        <v>46895.1</v>
      </c>
      <c r="CX292">
        <v>2.6141000000000001</v>
      </c>
      <c r="CY292">
        <v>2.0895000000000001</v>
      </c>
      <c r="CZ292">
        <v>0</v>
      </c>
      <c r="DA292">
        <v>0</v>
      </c>
      <c r="DB292">
        <v>999.9</v>
      </c>
      <c r="DC292">
        <v>999.9</v>
      </c>
      <c r="DD292">
        <v>53.704999999999998</v>
      </c>
      <c r="DE292">
        <v>29.204999999999998</v>
      </c>
      <c r="DF292">
        <v>21.9589</v>
      </c>
      <c r="DG292">
        <v>30.080300000000001</v>
      </c>
      <c r="DH292">
        <v>16.177900000000001</v>
      </c>
      <c r="DI292">
        <v>2</v>
      </c>
      <c r="DJ292">
        <v>-6.7219500000000001E-2</v>
      </c>
      <c r="DK292">
        <v>2.7378200000000001</v>
      </c>
      <c r="DL292">
        <v>20.142399999999999</v>
      </c>
      <c r="DM292">
        <v>5.2469999999999999</v>
      </c>
      <c r="DN292">
        <v>12.033899999999999</v>
      </c>
      <c r="DO292">
        <v>4.9667599999999998</v>
      </c>
      <c r="DP292">
        <v>3.29068</v>
      </c>
      <c r="DQ292">
        <v>817.3</v>
      </c>
      <c r="DR292">
        <v>9999</v>
      </c>
      <c r="DS292">
        <v>9999</v>
      </c>
      <c r="DT292">
        <v>9999</v>
      </c>
      <c r="DU292">
        <v>1.87121</v>
      </c>
      <c r="DV292">
        <v>1.87622</v>
      </c>
      <c r="DW292">
        <v>1.8763799999999999</v>
      </c>
      <c r="DX292">
        <v>1.8828800000000001</v>
      </c>
      <c r="DY292">
        <v>1.8757200000000001</v>
      </c>
      <c r="DZ292">
        <v>1.8747199999999999</v>
      </c>
      <c r="EA292">
        <v>1.8708800000000001</v>
      </c>
      <c r="EB292">
        <v>1.87469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-0.71799999999999997</v>
      </c>
      <c r="EQ292">
        <v>0.1099</v>
      </c>
      <c r="ER292">
        <v>-0.718700000000013</v>
      </c>
      <c r="ES292">
        <v>0</v>
      </c>
      <c r="ET292">
        <v>0</v>
      </c>
      <c r="EU292">
        <v>0</v>
      </c>
      <c r="EV292">
        <v>0.10990999999999899</v>
      </c>
      <c r="EW292">
        <v>0</v>
      </c>
      <c r="EX292">
        <v>0</v>
      </c>
      <c r="EY292">
        <v>0</v>
      </c>
      <c r="EZ292">
        <v>-1</v>
      </c>
      <c r="FA292">
        <v>-1</v>
      </c>
      <c r="FB292">
        <v>-1</v>
      </c>
      <c r="FC292">
        <v>-1</v>
      </c>
      <c r="FD292">
        <v>0.8</v>
      </c>
      <c r="FE292">
        <v>0.8</v>
      </c>
      <c r="FF292">
        <v>1.2365699999999999</v>
      </c>
      <c r="FG292">
        <v>2.6135299999999999</v>
      </c>
      <c r="FH292">
        <v>2.19604</v>
      </c>
      <c r="FI292">
        <v>2.6696800000000001</v>
      </c>
      <c r="FJ292">
        <v>2.4462899999999999</v>
      </c>
      <c r="FK292">
        <v>2.3132299999999999</v>
      </c>
      <c r="FL292">
        <v>33.670499999999997</v>
      </c>
      <c r="FM292">
        <v>24.122499999999999</v>
      </c>
      <c r="FN292">
        <v>19</v>
      </c>
      <c r="FO292">
        <v>866.096</v>
      </c>
      <c r="FP292">
        <v>551.69799999999998</v>
      </c>
      <c r="FQ292">
        <v>17.645</v>
      </c>
      <c r="FR292">
        <v>26.103400000000001</v>
      </c>
      <c r="FS292">
        <v>30.000299999999999</v>
      </c>
      <c r="FT292">
        <v>26.237300000000001</v>
      </c>
      <c r="FU292">
        <v>26.2499</v>
      </c>
      <c r="FV292">
        <v>24.825299999999999</v>
      </c>
      <c r="FW292">
        <v>43.129100000000001</v>
      </c>
      <c r="FX292">
        <v>0</v>
      </c>
      <c r="FY292">
        <v>17.6403</v>
      </c>
      <c r="FZ292">
        <v>410</v>
      </c>
      <c r="GA292">
        <v>13.0733</v>
      </c>
      <c r="GB292">
        <v>99.738500000000002</v>
      </c>
      <c r="GC292">
        <v>99.815700000000007</v>
      </c>
    </row>
    <row r="293" spans="1:185" x14ac:dyDescent="0.2">
      <c r="A293">
        <v>278</v>
      </c>
      <c r="B293">
        <v>1773434430.0999999</v>
      </c>
      <c r="C293">
        <v>5383</v>
      </c>
      <c r="D293" t="s">
        <v>860</v>
      </c>
      <c r="E293" t="s">
        <v>861</v>
      </c>
      <c r="F293">
        <v>15</v>
      </c>
      <c r="G293">
        <v>1773434422.03333</v>
      </c>
      <c r="H293">
        <f t="shared" si="52"/>
        <v>2.3133018775806186E-4</v>
      </c>
      <c r="I293">
        <v>0</v>
      </c>
      <c r="J293">
        <f t="shared" si="64"/>
        <v>-1.9062583324607141E-4</v>
      </c>
      <c r="K293">
        <f t="shared" si="53"/>
        <v>-6.9637981868389516E-3</v>
      </c>
      <c r="L293">
        <f t="shared" si="54"/>
        <v>71.966493887236766</v>
      </c>
      <c r="M293">
        <f t="shared" si="55"/>
        <v>1.5885069084436039</v>
      </c>
      <c r="N293">
        <f t="shared" si="56"/>
        <v>2.207286783947835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26075.121435254088</v>
      </c>
      <c r="T293">
        <f t="shared" si="60"/>
        <v>1799.9966666666701</v>
      </c>
      <c r="U293">
        <f t="shared" si="61"/>
        <v>1517.3970362802875</v>
      </c>
      <c r="V293">
        <f t="shared" si="62"/>
        <v>0.84299991460000001</v>
      </c>
      <c r="W293">
        <f t="shared" si="63"/>
        <v>0.158699695556</v>
      </c>
      <c r="X293">
        <v>10</v>
      </c>
      <c r="Y293">
        <v>1773434422.03333</v>
      </c>
      <c r="Z293">
        <v>408.76319999999998</v>
      </c>
      <c r="AA293">
        <v>409.858133333333</v>
      </c>
      <c r="AB293">
        <v>15.9499333333333</v>
      </c>
      <c r="AC293">
        <v>13.1044533333333</v>
      </c>
      <c r="AD293">
        <v>409.48160000000001</v>
      </c>
      <c r="AE293">
        <v>15.8400266666667</v>
      </c>
      <c r="AF293">
        <v>800.00733333333301</v>
      </c>
      <c r="AG293">
        <v>99.533299999999997</v>
      </c>
      <c r="AH293">
        <v>6.0025893333333302E-2</v>
      </c>
      <c r="AI293">
        <v>19.0153</v>
      </c>
      <c r="AJ293">
        <v>999.9</v>
      </c>
      <c r="AK293">
        <v>999.9</v>
      </c>
      <c r="AL293">
        <v>0</v>
      </c>
      <c r="AM293">
        <v>0</v>
      </c>
      <c r="AN293">
        <v>4996.1333333333296</v>
      </c>
      <c r="AO293">
        <v>0</v>
      </c>
      <c r="AP293">
        <v>1.4679599999999999</v>
      </c>
      <c r="AQ293">
        <v>-1.0951740000000001</v>
      </c>
      <c r="AR293">
        <v>415.38833333333298</v>
      </c>
      <c r="AS293">
        <v>415.30046666666698</v>
      </c>
      <c r="AT293">
        <v>2.8454846666666702</v>
      </c>
      <c r="AU293">
        <v>409.858133333333</v>
      </c>
      <c r="AV293">
        <v>13.1044533333333</v>
      </c>
      <c r="AW293">
        <v>1.5875493333333299</v>
      </c>
      <c r="AX293">
        <v>1.30433</v>
      </c>
      <c r="AY293">
        <v>13.8384</v>
      </c>
      <c r="AZ293">
        <v>10.8487266666667</v>
      </c>
      <c r="BA293">
        <v>1799.9966666666701</v>
      </c>
      <c r="BB293">
        <v>0.90000420000000003</v>
      </c>
      <c r="BC293">
        <v>0</v>
      </c>
      <c r="BD293">
        <v>9.9995846666666596E-2</v>
      </c>
      <c r="BE293">
        <v>0</v>
      </c>
      <c r="BF293">
        <v>27</v>
      </c>
      <c r="BG293">
        <v>29679.78</v>
      </c>
      <c r="BH293">
        <v>1773434368.0999999</v>
      </c>
      <c r="BI293" t="s">
        <v>851</v>
      </c>
      <c r="BJ293">
        <v>1773434368.0999999</v>
      </c>
      <c r="BK293">
        <v>1773434364.0999999</v>
      </c>
      <c r="BL293">
        <v>13</v>
      </c>
      <c r="BM293">
        <v>1.6E-2</v>
      </c>
      <c r="BN293">
        <v>4.2999999999999997E-2</v>
      </c>
      <c r="BO293">
        <v>-0.71899999999999997</v>
      </c>
      <c r="BP293">
        <v>0.11</v>
      </c>
      <c r="BQ293">
        <v>410</v>
      </c>
      <c r="BR293">
        <v>15</v>
      </c>
      <c r="BS293">
        <v>0.3</v>
      </c>
      <c r="BT293">
        <v>0.1</v>
      </c>
      <c r="BU293">
        <v>-1.25994761904762</v>
      </c>
      <c r="BV293">
        <v>2.6332034805194802</v>
      </c>
      <c r="BW293">
        <v>0.303738549808795</v>
      </c>
      <c r="BX293">
        <v>0</v>
      </c>
      <c r="BY293">
        <v>0</v>
      </c>
      <c r="BZ293">
        <v>0</v>
      </c>
      <c r="CA293">
        <v>0</v>
      </c>
      <c r="CB293">
        <v>-1</v>
      </c>
      <c r="CC293">
        <v>2.8515857142857102</v>
      </c>
      <c r="CD293">
        <v>-7.6082337662339503E-2</v>
      </c>
      <c r="CE293">
        <v>1.6635134239207702E-2</v>
      </c>
      <c r="CF293">
        <v>1</v>
      </c>
      <c r="CG293">
        <v>1</v>
      </c>
      <c r="CH293">
        <v>2</v>
      </c>
      <c r="CI293" t="s">
        <v>307</v>
      </c>
      <c r="CJ293">
        <v>3.5325500000000001</v>
      </c>
      <c r="CK293">
        <v>2.6978</v>
      </c>
      <c r="CL293">
        <v>9.6937499999999996E-2</v>
      </c>
      <c r="CM293">
        <v>9.5804500000000001E-2</v>
      </c>
      <c r="CN293">
        <v>8.8341100000000006E-2</v>
      </c>
      <c r="CO293">
        <v>7.54832E-2</v>
      </c>
      <c r="CP293">
        <v>31615.8</v>
      </c>
      <c r="CQ293">
        <v>27857.200000000001</v>
      </c>
      <c r="CR293">
        <v>32405</v>
      </c>
      <c r="CS293">
        <v>30738.7</v>
      </c>
      <c r="CT293">
        <v>40012.300000000003</v>
      </c>
      <c r="CU293">
        <v>39983.300000000003</v>
      </c>
      <c r="CV293">
        <v>47336.1</v>
      </c>
      <c r="CW293">
        <v>46894.1</v>
      </c>
      <c r="CX293">
        <v>2.6138599999999999</v>
      </c>
      <c r="CY293">
        <v>2.089</v>
      </c>
      <c r="CZ293">
        <v>0</v>
      </c>
      <c r="DA293">
        <v>0</v>
      </c>
      <c r="DB293">
        <v>999.9</v>
      </c>
      <c r="DC293">
        <v>999.9</v>
      </c>
      <c r="DD293">
        <v>53.680999999999997</v>
      </c>
      <c r="DE293">
        <v>29.204999999999998</v>
      </c>
      <c r="DF293">
        <v>21.9499</v>
      </c>
      <c r="DG293">
        <v>30.110299999999999</v>
      </c>
      <c r="DH293">
        <v>16.117799999999999</v>
      </c>
      <c r="DI293">
        <v>2</v>
      </c>
      <c r="DJ293">
        <v>-6.1622000000000003E-2</v>
      </c>
      <c r="DK293">
        <v>3.6734300000000002</v>
      </c>
      <c r="DL293">
        <v>20.120799999999999</v>
      </c>
      <c r="DM293">
        <v>5.2505899999999999</v>
      </c>
      <c r="DN293">
        <v>12.033899999999999</v>
      </c>
      <c r="DO293">
        <v>4.9672799999999997</v>
      </c>
      <c r="DP293">
        <v>3.2909999999999999</v>
      </c>
      <c r="DQ293">
        <v>817.4</v>
      </c>
      <c r="DR293">
        <v>9999</v>
      </c>
      <c r="DS293">
        <v>9999</v>
      </c>
      <c r="DT293">
        <v>9999</v>
      </c>
      <c r="DU293">
        <v>1.87121</v>
      </c>
      <c r="DV293">
        <v>1.87622</v>
      </c>
      <c r="DW293">
        <v>1.8764000000000001</v>
      </c>
      <c r="DX293">
        <v>1.8829199999999999</v>
      </c>
      <c r="DY293">
        <v>1.8757299999999999</v>
      </c>
      <c r="DZ293">
        <v>1.87473</v>
      </c>
      <c r="EA293">
        <v>1.8708899999999999</v>
      </c>
      <c r="EB293">
        <v>1.87469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-0.71799999999999997</v>
      </c>
      <c r="EQ293">
        <v>0.1099</v>
      </c>
      <c r="ER293">
        <v>-0.718700000000013</v>
      </c>
      <c r="ES293">
        <v>0</v>
      </c>
      <c r="ET293">
        <v>0</v>
      </c>
      <c r="EU293">
        <v>0</v>
      </c>
      <c r="EV293">
        <v>0.10990999999999899</v>
      </c>
      <c r="EW293">
        <v>0</v>
      </c>
      <c r="EX293">
        <v>0</v>
      </c>
      <c r="EY293">
        <v>0</v>
      </c>
      <c r="EZ293">
        <v>-1</v>
      </c>
      <c r="FA293">
        <v>-1</v>
      </c>
      <c r="FB293">
        <v>-1</v>
      </c>
      <c r="FC293">
        <v>-1</v>
      </c>
      <c r="FD293">
        <v>1</v>
      </c>
      <c r="FE293">
        <v>1.1000000000000001</v>
      </c>
      <c r="FF293">
        <v>1.2377899999999999</v>
      </c>
      <c r="FG293">
        <v>2.6135299999999999</v>
      </c>
      <c r="FH293">
        <v>2.19604</v>
      </c>
      <c r="FI293">
        <v>2.6696800000000001</v>
      </c>
      <c r="FJ293">
        <v>2.4462899999999999</v>
      </c>
      <c r="FK293">
        <v>2.3046899999999999</v>
      </c>
      <c r="FL293">
        <v>33.6479</v>
      </c>
      <c r="FM293">
        <v>24.122499999999999</v>
      </c>
      <c r="FN293">
        <v>19</v>
      </c>
      <c r="FO293">
        <v>865.92899999999997</v>
      </c>
      <c r="FP293">
        <v>551.38</v>
      </c>
      <c r="FQ293">
        <v>17.207000000000001</v>
      </c>
      <c r="FR293">
        <v>26.105599999999999</v>
      </c>
      <c r="FS293">
        <v>30.000599999999999</v>
      </c>
      <c r="FT293">
        <v>26.2409</v>
      </c>
      <c r="FU293">
        <v>26.254899999999999</v>
      </c>
      <c r="FV293">
        <v>24.860499999999998</v>
      </c>
      <c r="FW293">
        <v>43.4084</v>
      </c>
      <c r="FX293">
        <v>0</v>
      </c>
      <c r="FY293">
        <v>17.2133</v>
      </c>
      <c r="FZ293">
        <v>410</v>
      </c>
      <c r="GA293">
        <v>12.9155</v>
      </c>
      <c r="GB293">
        <v>99.734300000000005</v>
      </c>
      <c r="GC293">
        <v>99.813599999999994</v>
      </c>
    </row>
    <row r="294" spans="1:185" x14ac:dyDescent="0.2">
      <c r="A294">
        <v>279</v>
      </c>
      <c r="B294">
        <v>1773434445.0999999</v>
      </c>
      <c r="C294">
        <v>5398</v>
      </c>
      <c r="D294" t="s">
        <v>862</v>
      </c>
      <c r="E294" t="s">
        <v>863</v>
      </c>
      <c r="F294">
        <v>15</v>
      </c>
      <c r="G294">
        <v>1773434437.03333</v>
      </c>
      <c r="H294">
        <f t="shared" si="52"/>
        <v>2.2849490822710608E-4</v>
      </c>
      <c r="I294">
        <v>0</v>
      </c>
      <c r="J294">
        <f t="shared" si="64"/>
        <v>5.3943502050936482E-4</v>
      </c>
      <c r="K294">
        <f t="shared" si="53"/>
        <v>1.9706230544794038E-2</v>
      </c>
      <c r="L294">
        <f t="shared" si="54"/>
        <v>71.256239357051655</v>
      </c>
      <c r="M294">
        <f t="shared" si="55"/>
        <v>1.5720223916837432</v>
      </c>
      <c r="N294">
        <f t="shared" si="56"/>
        <v>2.2061540236590846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26120.590556143918</v>
      </c>
      <c r="T294">
        <f t="shared" si="60"/>
        <v>1799.9966666666701</v>
      </c>
      <c r="U294">
        <f t="shared" si="61"/>
        <v>1517.3975607993164</v>
      </c>
      <c r="V294">
        <f t="shared" si="62"/>
        <v>0.84300020600000003</v>
      </c>
      <c r="W294">
        <f t="shared" si="63"/>
        <v>0.15870051500000004</v>
      </c>
      <c r="X294">
        <v>10</v>
      </c>
      <c r="Y294">
        <v>1773434437.03333</v>
      </c>
      <c r="Z294">
        <v>408.42353333333301</v>
      </c>
      <c r="AA294">
        <v>409.83640000000003</v>
      </c>
      <c r="AB294">
        <v>15.784366666666701</v>
      </c>
      <c r="AC294">
        <v>12.9732533333333</v>
      </c>
      <c r="AD294">
        <v>409.142333333333</v>
      </c>
      <c r="AE294">
        <v>15.67446</v>
      </c>
      <c r="AF294">
        <v>799.99713333333295</v>
      </c>
      <c r="AG294">
        <v>99.5335933333333</v>
      </c>
      <c r="AH294">
        <v>6.0037813333333301E-2</v>
      </c>
      <c r="AI294">
        <v>19.007073333333299</v>
      </c>
      <c r="AJ294">
        <v>999.9</v>
      </c>
      <c r="AK294">
        <v>999.9</v>
      </c>
      <c r="AL294">
        <v>0</v>
      </c>
      <c r="AM294">
        <v>0</v>
      </c>
      <c r="AN294">
        <v>5003.5333333333301</v>
      </c>
      <c r="AO294">
        <v>0</v>
      </c>
      <c r="AP294">
        <v>1.4699166666666701</v>
      </c>
      <c r="AQ294">
        <v>-1.4128706666666699</v>
      </c>
      <c r="AR294">
        <v>414.97379999999998</v>
      </c>
      <c r="AS294">
        <v>415.22333333333302</v>
      </c>
      <c r="AT294">
        <v>2.8111060000000001</v>
      </c>
      <c r="AU294">
        <v>409.83640000000003</v>
      </c>
      <c r="AV294">
        <v>12.9732533333333</v>
      </c>
      <c r="AW294">
        <v>1.57107533333333</v>
      </c>
      <c r="AX294">
        <v>1.2912760000000001</v>
      </c>
      <c r="AY294">
        <v>13.67794</v>
      </c>
      <c r="AZ294">
        <v>10.697673333333301</v>
      </c>
      <c r="BA294">
        <v>1799.9966666666701</v>
      </c>
      <c r="BB294">
        <v>0.89999313333333297</v>
      </c>
      <c r="BC294">
        <v>0</v>
      </c>
      <c r="BD294">
        <v>0.100006866666667</v>
      </c>
      <c r="BE294">
        <v>0</v>
      </c>
      <c r="BF294">
        <v>27</v>
      </c>
      <c r="BG294">
        <v>29679.686666666701</v>
      </c>
      <c r="BH294">
        <v>1773434368.0999999</v>
      </c>
      <c r="BI294" t="s">
        <v>851</v>
      </c>
      <c r="BJ294">
        <v>1773434368.0999999</v>
      </c>
      <c r="BK294">
        <v>1773434364.0999999</v>
      </c>
      <c r="BL294">
        <v>13</v>
      </c>
      <c r="BM294">
        <v>1.6E-2</v>
      </c>
      <c r="BN294">
        <v>4.2999999999999997E-2</v>
      </c>
      <c r="BO294">
        <v>-0.71899999999999997</v>
      </c>
      <c r="BP294">
        <v>0.11</v>
      </c>
      <c r="BQ294">
        <v>410</v>
      </c>
      <c r="BR294">
        <v>15</v>
      </c>
      <c r="BS294">
        <v>0.3</v>
      </c>
      <c r="BT294">
        <v>0.1</v>
      </c>
      <c r="BU294">
        <v>-1.3269230000000001</v>
      </c>
      <c r="BV294">
        <v>-1.8637542857142899</v>
      </c>
      <c r="BW294">
        <v>0.183707514002558</v>
      </c>
      <c r="BX294">
        <v>0</v>
      </c>
      <c r="BY294">
        <v>0</v>
      </c>
      <c r="BZ294">
        <v>0</v>
      </c>
      <c r="CA294">
        <v>0</v>
      </c>
      <c r="CB294">
        <v>-1</v>
      </c>
      <c r="CC294">
        <v>2.8208350000000002</v>
      </c>
      <c r="CD294">
        <v>-0.231178646616543</v>
      </c>
      <c r="CE294">
        <v>2.4205078702619402E-2</v>
      </c>
      <c r="CF294">
        <v>0</v>
      </c>
      <c r="CG294">
        <v>0</v>
      </c>
      <c r="CH294">
        <v>2</v>
      </c>
      <c r="CI294" t="s">
        <v>290</v>
      </c>
      <c r="CJ294">
        <v>3.53254</v>
      </c>
      <c r="CK294">
        <v>2.6979700000000002</v>
      </c>
      <c r="CL294">
        <v>9.6919900000000003E-2</v>
      </c>
      <c r="CM294">
        <v>9.5859100000000003E-2</v>
      </c>
      <c r="CN294">
        <v>8.7751200000000001E-2</v>
      </c>
      <c r="CO294">
        <v>7.5014600000000001E-2</v>
      </c>
      <c r="CP294">
        <v>31617.200000000001</v>
      </c>
      <c r="CQ294">
        <v>27855.9</v>
      </c>
      <c r="CR294">
        <v>32405.9</v>
      </c>
      <c r="CS294">
        <v>30739.1</v>
      </c>
      <c r="CT294">
        <v>40040.300000000003</v>
      </c>
      <c r="CU294">
        <v>40004.400000000001</v>
      </c>
      <c r="CV294">
        <v>47337.7</v>
      </c>
      <c r="CW294">
        <v>46894.7</v>
      </c>
      <c r="CX294">
        <v>2.6139999999999999</v>
      </c>
      <c r="CY294">
        <v>2.08832</v>
      </c>
      <c r="CZ294">
        <v>0</v>
      </c>
      <c r="DA294">
        <v>0</v>
      </c>
      <c r="DB294">
        <v>999.9</v>
      </c>
      <c r="DC294">
        <v>999.9</v>
      </c>
      <c r="DD294">
        <v>53.680999999999997</v>
      </c>
      <c r="DE294">
        <v>29.204999999999998</v>
      </c>
      <c r="DF294">
        <v>21.949400000000001</v>
      </c>
      <c r="DG294">
        <v>30.0503</v>
      </c>
      <c r="DH294">
        <v>16.1538</v>
      </c>
      <c r="DI294">
        <v>2</v>
      </c>
      <c r="DJ294">
        <v>-6.4128000000000004E-2</v>
      </c>
      <c r="DK294">
        <v>3.2462499999999999</v>
      </c>
      <c r="DL294">
        <v>20.131599999999999</v>
      </c>
      <c r="DM294">
        <v>5.2467600000000001</v>
      </c>
      <c r="DN294">
        <v>12.033899999999999</v>
      </c>
      <c r="DO294">
        <v>4.9669600000000003</v>
      </c>
      <c r="DP294">
        <v>3.2906399999999998</v>
      </c>
      <c r="DQ294">
        <v>817.4</v>
      </c>
      <c r="DR294">
        <v>9999</v>
      </c>
      <c r="DS294">
        <v>9999</v>
      </c>
      <c r="DT294">
        <v>9999</v>
      </c>
      <c r="DU294">
        <v>1.87121</v>
      </c>
      <c r="DV294">
        <v>1.87622</v>
      </c>
      <c r="DW294">
        <v>1.8763799999999999</v>
      </c>
      <c r="DX294">
        <v>1.88293</v>
      </c>
      <c r="DY294">
        <v>1.8757200000000001</v>
      </c>
      <c r="DZ294">
        <v>1.8747400000000001</v>
      </c>
      <c r="EA294">
        <v>1.8708899999999999</v>
      </c>
      <c r="EB294">
        <v>1.8747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-0.71799999999999997</v>
      </c>
      <c r="EQ294">
        <v>0.1099</v>
      </c>
      <c r="ER294">
        <v>-0.718700000000013</v>
      </c>
      <c r="ES294">
        <v>0</v>
      </c>
      <c r="ET294">
        <v>0</v>
      </c>
      <c r="EU294">
        <v>0</v>
      </c>
      <c r="EV294">
        <v>0.10990999999999899</v>
      </c>
      <c r="EW294">
        <v>0</v>
      </c>
      <c r="EX294">
        <v>0</v>
      </c>
      <c r="EY294">
        <v>0</v>
      </c>
      <c r="EZ294">
        <v>-1</v>
      </c>
      <c r="FA294">
        <v>-1</v>
      </c>
      <c r="FB294">
        <v>-1</v>
      </c>
      <c r="FC294">
        <v>-1</v>
      </c>
      <c r="FD294">
        <v>1.3</v>
      </c>
      <c r="FE294">
        <v>1.4</v>
      </c>
      <c r="FF294">
        <v>1.2390099999999999</v>
      </c>
      <c r="FG294">
        <v>2.6135299999999999</v>
      </c>
      <c r="FH294">
        <v>2.19604</v>
      </c>
      <c r="FI294">
        <v>2.6696800000000001</v>
      </c>
      <c r="FJ294">
        <v>2.4462899999999999</v>
      </c>
      <c r="FK294">
        <v>2.33643</v>
      </c>
      <c r="FL294">
        <v>33.670499999999997</v>
      </c>
      <c r="FM294">
        <v>24.122499999999999</v>
      </c>
      <c r="FN294">
        <v>19</v>
      </c>
      <c r="FO294">
        <v>866.12900000000002</v>
      </c>
      <c r="FP294">
        <v>550.92700000000002</v>
      </c>
      <c r="FQ294">
        <v>17.1692</v>
      </c>
      <c r="FR294">
        <v>26.108599999999999</v>
      </c>
      <c r="FS294">
        <v>29.999500000000001</v>
      </c>
      <c r="FT294">
        <v>26.245200000000001</v>
      </c>
      <c r="FU294">
        <v>26.259799999999998</v>
      </c>
      <c r="FV294">
        <v>24.869199999999999</v>
      </c>
      <c r="FW294">
        <v>43.967700000000001</v>
      </c>
      <c r="FX294">
        <v>0</v>
      </c>
      <c r="FY294">
        <v>17.208400000000001</v>
      </c>
      <c r="FZ294">
        <v>410</v>
      </c>
      <c r="GA294">
        <v>12.8348</v>
      </c>
      <c r="GB294">
        <v>99.737300000000005</v>
      </c>
      <c r="GC294">
        <v>99.814800000000005</v>
      </c>
    </row>
    <row r="295" spans="1:185" x14ac:dyDescent="0.2">
      <c r="A295">
        <v>280</v>
      </c>
      <c r="B295">
        <v>1773434460.0999999</v>
      </c>
      <c r="C295">
        <v>5413</v>
      </c>
      <c r="D295" t="s">
        <v>864</v>
      </c>
      <c r="E295" t="s">
        <v>865</v>
      </c>
      <c r="F295">
        <v>15</v>
      </c>
      <c r="G295">
        <v>1773434452.03333</v>
      </c>
      <c r="H295">
        <f t="shared" si="52"/>
        <v>2.2881251820344072E-4</v>
      </c>
      <c r="I295">
        <v>0</v>
      </c>
      <c r="J295">
        <f t="shared" si="64"/>
        <v>7.9021374116461189E-4</v>
      </c>
      <c r="K295">
        <f t="shared" si="53"/>
        <v>2.886748833687135E-2</v>
      </c>
      <c r="L295">
        <f t="shared" si="54"/>
        <v>70.829290793716368</v>
      </c>
      <c r="M295">
        <f t="shared" si="55"/>
        <v>1.561230899437106</v>
      </c>
      <c r="N295">
        <f t="shared" si="56"/>
        <v>2.2042164787221203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26020.344153664129</v>
      </c>
      <c r="T295">
        <f t="shared" si="60"/>
        <v>1799.9966666666701</v>
      </c>
      <c r="U295">
        <f t="shared" si="61"/>
        <v>1517.3973879996377</v>
      </c>
      <c r="V295">
        <f t="shared" si="62"/>
        <v>0.84300011000000086</v>
      </c>
      <c r="W295">
        <f t="shared" si="63"/>
        <v>0.15870027500000017</v>
      </c>
      <c r="X295">
        <v>10</v>
      </c>
      <c r="Y295">
        <v>1773434452.03333</v>
      </c>
      <c r="Z295">
        <v>408.427866666667</v>
      </c>
      <c r="AA295">
        <v>409.956866666667</v>
      </c>
      <c r="AB295">
        <v>15.6760066666667</v>
      </c>
      <c r="AC295">
        <v>12.860706666666699</v>
      </c>
      <c r="AD295">
        <v>409.14659999999998</v>
      </c>
      <c r="AE295">
        <v>15.566086666666701</v>
      </c>
      <c r="AF295">
        <v>800.00586666666698</v>
      </c>
      <c r="AG295">
        <v>99.5332066666667</v>
      </c>
      <c r="AH295">
        <v>6.0454693333333302E-2</v>
      </c>
      <c r="AI295">
        <v>18.992993333333299</v>
      </c>
      <c r="AJ295">
        <v>999.9</v>
      </c>
      <c r="AK295">
        <v>999.9</v>
      </c>
      <c r="AL295">
        <v>0</v>
      </c>
      <c r="AM295">
        <v>0</v>
      </c>
      <c r="AN295">
        <v>4986.7333333333299</v>
      </c>
      <c r="AO295">
        <v>0</v>
      </c>
      <c r="AP295">
        <v>1.4697659999999999</v>
      </c>
      <c r="AQ295">
        <v>-1.5291220000000001</v>
      </c>
      <c r="AR295">
        <v>414.93239999999997</v>
      </c>
      <c r="AS295">
        <v>415.29806666666701</v>
      </c>
      <c r="AT295">
        <v>2.8152919999999999</v>
      </c>
      <c r="AU295">
        <v>409.956866666667</v>
      </c>
      <c r="AV295">
        <v>12.860706666666699</v>
      </c>
      <c r="AW295">
        <v>1.56028266666667</v>
      </c>
      <c r="AX295">
        <v>1.28006666666667</v>
      </c>
      <c r="AY295">
        <v>13.5720266666667</v>
      </c>
      <c r="AZ295">
        <v>10.56682</v>
      </c>
      <c r="BA295">
        <v>1799.9966666666701</v>
      </c>
      <c r="BB295">
        <v>0.89999633333333395</v>
      </c>
      <c r="BC295">
        <v>0</v>
      </c>
      <c r="BD295">
        <v>0.100003666666667</v>
      </c>
      <c r="BE295">
        <v>0</v>
      </c>
      <c r="BF295">
        <v>27</v>
      </c>
      <c r="BG295">
        <v>29679.706666666701</v>
      </c>
      <c r="BH295">
        <v>1773434368.0999999</v>
      </c>
      <c r="BI295" t="s">
        <v>851</v>
      </c>
      <c r="BJ295">
        <v>1773434368.0999999</v>
      </c>
      <c r="BK295">
        <v>1773434364.0999999</v>
      </c>
      <c r="BL295">
        <v>13</v>
      </c>
      <c r="BM295">
        <v>1.6E-2</v>
      </c>
      <c r="BN295">
        <v>4.2999999999999997E-2</v>
      </c>
      <c r="BO295">
        <v>-0.71899999999999997</v>
      </c>
      <c r="BP295">
        <v>0.11</v>
      </c>
      <c r="BQ295">
        <v>410</v>
      </c>
      <c r="BR295">
        <v>15</v>
      </c>
      <c r="BS295">
        <v>0.3</v>
      </c>
      <c r="BT295">
        <v>0.1</v>
      </c>
      <c r="BU295">
        <v>-1.52548333333333</v>
      </c>
      <c r="BV295">
        <v>-4.38490909090921E-2</v>
      </c>
      <c r="BW295">
        <v>3.81925072847858E-2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2.8092966666666701</v>
      </c>
      <c r="CD295">
        <v>1.22431168831198E-2</v>
      </c>
      <c r="CE295">
        <v>1.81776315533374E-2</v>
      </c>
      <c r="CF295">
        <v>1</v>
      </c>
      <c r="CG295">
        <v>2</v>
      </c>
      <c r="CH295">
        <v>2</v>
      </c>
      <c r="CI295" t="s">
        <v>320</v>
      </c>
      <c r="CJ295">
        <v>3.5325199999999999</v>
      </c>
      <c r="CK295">
        <v>2.6983899999999998</v>
      </c>
      <c r="CL295">
        <v>9.6921300000000002E-2</v>
      </c>
      <c r="CM295">
        <v>9.58595E-2</v>
      </c>
      <c r="CN295">
        <v>8.7408799999999995E-2</v>
      </c>
      <c r="CO295">
        <v>7.4782100000000004E-2</v>
      </c>
      <c r="CP295">
        <v>31617.1</v>
      </c>
      <c r="CQ295">
        <v>27856.1</v>
      </c>
      <c r="CR295">
        <v>32405.8</v>
      </c>
      <c r="CS295">
        <v>30739.4</v>
      </c>
      <c r="CT295">
        <v>40055.599999999999</v>
      </c>
      <c r="CU295">
        <v>40015</v>
      </c>
      <c r="CV295">
        <v>47337.5</v>
      </c>
      <c r="CW295">
        <v>46895</v>
      </c>
      <c r="CX295">
        <v>2.6138599999999999</v>
      </c>
      <c r="CY295">
        <v>2.0883799999999999</v>
      </c>
      <c r="CZ295">
        <v>0</v>
      </c>
      <c r="DA295">
        <v>0</v>
      </c>
      <c r="DB295">
        <v>999.9</v>
      </c>
      <c r="DC295">
        <v>999.9</v>
      </c>
      <c r="DD295">
        <v>53.680999999999997</v>
      </c>
      <c r="DE295">
        <v>29.204999999999998</v>
      </c>
      <c r="DF295">
        <v>21.946999999999999</v>
      </c>
      <c r="DG295">
        <v>30.500299999999999</v>
      </c>
      <c r="DH295">
        <v>16.1859</v>
      </c>
      <c r="DI295">
        <v>2</v>
      </c>
      <c r="DJ295">
        <v>-6.4540600000000004E-2</v>
      </c>
      <c r="DK295">
        <v>3.1962000000000002</v>
      </c>
      <c r="DL295">
        <v>20.133299999999998</v>
      </c>
      <c r="DM295">
        <v>5.2509499999999996</v>
      </c>
      <c r="DN295">
        <v>12.033899999999999</v>
      </c>
      <c r="DO295">
        <v>4.9677199999999999</v>
      </c>
      <c r="DP295">
        <v>3.2909999999999999</v>
      </c>
      <c r="DQ295">
        <v>817.4</v>
      </c>
      <c r="DR295">
        <v>9999</v>
      </c>
      <c r="DS295">
        <v>9999</v>
      </c>
      <c r="DT295">
        <v>9999</v>
      </c>
      <c r="DU295">
        <v>1.8712</v>
      </c>
      <c r="DV295">
        <v>1.87622</v>
      </c>
      <c r="DW295">
        <v>1.8763799999999999</v>
      </c>
      <c r="DX295">
        <v>1.88293</v>
      </c>
      <c r="DY295">
        <v>1.8756999999999999</v>
      </c>
      <c r="DZ295">
        <v>1.8747100000000001</v>
      </c>
      <c r="EA295">
        <v>1.8708800000000001</v>
      </c>
      <c r="EB295">
        <v>1.87469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-0.71899999999999997</v>
      </c>
      <c r="EQ295">
        <v>0.11</v>
      </c>
      <c r="ER295">
        <v>-0.718700000000013</v>
      </c>
      <c r="ES295">
        <v>0</v>
      </c>
      <c r="ET295">
        <v>0</v>
      </c>
      <c r="EU295">
        <v>0</v>
      </c>
      <c r="EV295">
        <v>0.10990999999999899</v>
      </c>
      <c r="EW295">
        <v>0</v>
      </c>
      <c r="EX295">
        <v>0</v>
      </c>
      <c r="EY295">
        <v>0</v>
      </c>
      <c r="EZ295">
        <v>-1</v>
      </c>
      <c r="FA295">
        <v>-1</v>
      </c>
      <c r="FB295">
        <v>-1</v>
      </c>
      <c r="FC295">
        <v>-1</v>
      </c>
      <c r="FD295">
        <v>1.5</v>
      </c>
      <c r="FE295">
        <v>1.6</v>
      </c>
      <c r="FF295">
        <v>1.2390099999999999</v>
      </c>
      <c r="FG295">
        <v>2.6147499999999999</v>
      </c>
      <c r="FH295">
        <v>2.19604</v>
      </c>
      <c r="FI295">
        <v>2.6696800000000001</v>
      </c>
      <c r="FJ295">
        <v>2.4462899999999999</v>
      </c>
      <c r="FK295">
        <v>2.3156699999999999</v>
      </c>
      <c r="FL295">
        <v>33.670499999999997</v>
      </c>
      <c r="FM295">
        <v>24.122499999999999</v>
      </c>
      <c r="FN295">
        <v>19</v>
      </c>
      <c r="FO295">
        <v>866.06399999999996</v>
      </c>
      <c r="FP295">
        <v>551.02200000000005</v>
      </c>
      <c r="FQ295">
        <v>17.2195</v>
      </c>
      <c r="FR295">
        <v>26.111799999999999</v>
      </c>
      <c r="FS295">
        <v>30</v>
      </c>
      <c r="FT295">
        <v>26.249300000000002</v>
      </c>
      <c r="FU295">
        <v>26.264600000000002</v>
      </c>
      <c r="FV295">
        <v>24.874700000000001</v>
      </c>
      <c r="FW295">
        <v>43.967700000000001</v>
      </c>
      <c r="FX295">
        <v>0</v>
      </c>
      <c r="FY295">
        <v>17.223199999999999</v>
      </c>
      <c r="FZ295">
        <v>410</v>
      </c>
      <c r="GA295">
        <v>12.7852</v>
      </c>
      <c r="GB295">
        <v>99.736999999999995</v>
      </c>
      <c r="GC295">
        <v>99.815600000000003</v>
      </c>
    </row>
    <row r="296" spans="1:185" x14ac:dyDescent="0.2">
      <c r="A296">
        <v>281</v>
      </c>
      <c r="B296">
        <v>1773434475.0999999</v>
      </c>
      <c r="C296">
        <v>5428</v>
      </c>
      <c r="D296" t="s">
        <v>866</v>
      </c>
      <c r="E296" t="s">
        <v>867</v>
      </c>
      <c r="F296">
        <v>15</v>
      </c>
      <c r="G296">
        <v>1773434467.03333</v>
      </c>
      <c r="H296">
        <f t="shared" si="52"/>
        <v>2.257547183188049E-4</v>
      </c>
      <c r="I296">
        <v>0</v>
      </c>
      <c r="J296">
        <f t="shared" si="64"/>
        <v>8.851270383105716E-4</v>
      </c>
      <c r="K296">
        <f t="shared" si="53"/>
        <v>3.2334788835008649E-2</v>
      </c>
      <c r="L296">
        <f t="shared" si="54"/>
        <v>70.585258788120171</v>
      </c>
      <c r="M296">
        <f t="shared" si="55"/>
        <v>1.5557651698779718</v>
      </c>
      <c r="N296">
        <f t="shared" si="56"/>
        <v>2.2040935977128053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26118.424728001595</v>
      </c>
      <c r="T296">
        <f t="shared" si="60"/>
        <v>1799.9933333333299</v>
      </c>
      <c r="U296">
        <f t="shared" si="61"/>
        <v>1517.3942252005709</v>
      </c>
      <c r="V296">
        <f t="shared" si="62"/>
        <v>0.84299991400000018</v>
      </c>
      <c r="W296">
        <f t="shared" si="63"/>
        <v>0.15869978500000004</v>
      </c>
      <c r="X296">
        <v>10</v>
      </c>
      <c r="Y296">
        <v>1773434467.03333</v>
      </c>
      <c r="Z296">
        <v>408.452333333333</v>
      </c>
      <c r="AA296">
        <v>410.00913333333301</v>
      </c>
      <c r="AB296">
        <v>15.6212466666667</v>
      </c>
      <c r="AC296">
        <v>12.8434133333333</v>
      </c>
      <c r="AD296">
        <v>409.17099999999999</v>
      </c>
      <c r="AE296">
        <v>15.511333333333299</v>
      </c>
      <c r="AF296">
        <v>800.00533333333306</v>
      </c>
      <c r="AG296">
        <v>99.532499999999999</v>
      </c>
      <c r="AH296">
        <v>6.0394413333333299E-2</v>
      </c>
      <c r="AI296">
        <v>18.992100000000001</v>
      </c>
      <c r="AJ296">
        <v>999.9</v>
      </c>
      <c r="AK296">
        <v>999.9</v>
      </c>
      <c r="AL296">
        <v>0</v>
      </c>
      <c r="AM296">
        <v>0</v>
      </c>
      <c r="AN296">
        <v>5003</v>
      </c>
      <c r="AO296">
        <v>0</v>
      </c>
      <c r="AP296">
        <v>1.4679599999999999</v>
      </c>
      <c r="AQ296">
        <v>-1.556986</v>
      </c>
      <c r="AR296">
        <v>414.93413333333302</v>
      </c>
      <c r="AS296">
        <v>415.34359999999998</v>
      </c>
      <c r="AT296">
        <v>2.7778420000000001</v>
      </c>
      <c r="AU296">
        <v>410.00913333333301</v>
      </c>
      <c r="AV296">
        <v>12.8434133333333</v>
      </c>
      <c r="AW296">
        <v>1.55482266666667</v>
      </c>
      <c r="AX296">
        <v>1.27833666666667</v>
      </c>
      <c r="AY296">
        <v>13.518186666666701</v>
      </c>
      <c r="AZ296">
        <v>10.54654</v>
      </c>
      <c r="BA296">
        <v>1799.9933333333299</v>
      </c>
      <c r="BB296">
        <v>0.90000286666666696</v>
      </c>
      <c r="BC296">
        <v>0</v>
      </c>
      <c r="BD296">
        <v>9.9997133333333293E-2</v>
      </c>
      <c r="BE296">
        <v>0</v>
      </c>
      <c r="BF296">
        <v>27</v>
      </c>
      <c r="BG296">
        <v>29679.746666666699</v>
      </c>
      <c r="BH296">
        <v>1773434368.0999999</v>
      </c>
      <c r="BI296" t="s">
        <v>851</v>
      </c>
      <c r="BJ296">
        <v>1773434368.0999999</v>
      </c>
      <c r="BK296">
        <v>1773434364.0999999</v>
      </c>
      <c r="BL296">
        <v>13</v>
      </c>
      <c r="BM296">
        <v>1.6E-2</v>
      </c>
      <c r="BN296">
        <v>4.2999999999999997E-2</v>
      </c>
      <c r="BO296">
        <v>-0.71899999999999997</v>
      </c>
      <c r="BP296">
        <v>0.11</v>
      </c>
      <c r="BQ296">
        <v>410</v>
      </c>
      <c r="BR296">
        <v>15</v>
      </c>
      <c r="BS296">
        <v>0.3</v>
      </c>
      <c r="BT296">
        <v>0.1</v>
      </c>
      <c r="BU296">
        <v>-1.5519179999999999</v>
      </c>
      <c r="BV296">
        <v>-6.68977443609024E-2</v>
      </c>
      <c r="BW296">
        <v>2.63407246673284E-2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2.7825535000000001</v>
      </c>
      <c r="CD296">
        <v>-8.3222706766913596E-2</v>
      </c>
      <c r="CE296">
        <v>1.0614485044032999E-2</v>
      </c>
      <c r="CF296">
        <v>1</v>
      </c>
      <c r="CG296">
        <v>2</v>
      </c>
      <c r="CH296">
        <v>2</v>
      </c>
      <c r="CI296" t="s">
        <v>320</v>
      </c>
      <c r="CJ296">
        <v>3.5325700000000002</v>
      </c>
      <c r="CK296">
        <v>2.6980599999999999</v>
      </c>
      <c r="CL296">
        <v>9.6930100000000005E-2</v>
      </c>
      <c r="CM296">
        <v>9.5854900000000007E-2</v>
      </c>
      <c r="CN296">
        <v>8.7315599999999993E-2</v>
      </c>
      <c r="CO296">
        <v>7.4620500000000006E-2</v>
      </c>
      <c r="CP296">
        <v>31616.7</v>
      </c>
      <c r="CQ296">
        <v>27855.5</v>
      </c>
      <c r="CR296">
        <v>32405.8</v>
      </c>
      <c r="CS296">
        <v>30738.6</v>
      </c>
      <c r="CT296">
        <v>40059.800000000003</v>
      </c>
      <c r="CU296">
        <v>40021.699999999997</v>
      </c>
      <c r="CV296">
        <v>47337.5</v>
      </c>
      <c r="CW296">
        <v>46894.5</v>
      </c>
      <c r="CX296">
        <v>2.6139800000000002</v>
      </c>
      <c r="CY296">
        <v>2.0879799999999999</v>
      </c>
      <c r="CZ296">
        <v>0</v>
      </c>
      <c r="DA296">
        <v>0</v>
      </c>
      <c r="DB296">
        <v>999.9</v>
      </c>
      <c r="DC296">
        <v>999.9</v>
      </c>
      <c r="DD296">
        <v>53.655999999999999</v>
      </c>
      <c r="DE296">
        <v>29.204999999999998</v>
      </c>
      <c r="DF296">
        <v>21.939399999999999</v>
      </c>
      <c r="DG296">
        <v>30.350300000000001</v>
      </c>
      <c r="DH296">
        <v>16.161899999999999</v>
      </c>
      <c r="DI296">
        <v>2</v>
      </c>
      <c r="DJ296">
        <v>-6.4020300000000002E-2</v>
      </c>
      <c r="DK296">
        <v>3.2025600000000001</v>
      </c>
      <c r="DL296">
        <v>20.133099999999999</v>
      </c>
      <c r="DM296">
        <v>5.2509499999999996</v>
      </c>
      <c r="DN296">
        <v>12.033899999999999</v>
      </c>
      <c r="DO296">
        <v>4.9678000000000004</v>
      </c>
      <c r="DP296">
        <v>3.2910400000000002</v>
      </c>
      <c r="DQ296">
        <v>817.4</v>
      </c>
      <c r="DR296">
        <v>9999</v>
      </c>
      <c r="DS296">
        <v>9999</v>
      </c>
      <c r="DT296">
        <v>9999</v>
      </c>
      <c r="DU296">
        <v>1.8712200000000001</v>
      </c>
      <c r="DV296">
        <v>1.8762399999999999</v>
      </c>
      <c r="DW296">
        <v>1.8763799999999999</v>
      </c>
      <c r="DX296">
        <v>1.88293</v>
      </c>
      <c r="DY296">
        <v>1.8757200000000001</v>
      </c>
      <c r="DZ296">
        <v>1.8747400000000001</v>
      </c>
      <c r="EA296">
        <v>1.8708899999999999</v>
      </c>
      <c r="EB296">
        <v>1.8747400000000001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-0.71899999999999997</v>
      </c>
      <c r="EQ296">
        <v>0.1099</v>
      </c>
      <c r="ER296">
        <v>-0.718700000000013</v>
      </c>
      <c r="ES296">
        <v>0</v>
      </c>
      <c r="ET296">
        <v>0</v>
      </c>
      <c r="EU296">
        <v>0</v>
      </c>
      <c r="EV296">
        <v>0.10990999999999899</v>
      </c>
      <c r="EW296">
        <v>0</v>
      </c>
      <c r="EX296">
        <v>0</v>
      </c>
      <c r="EY296">
        <v>0</v>
      </c>
      <c r="EZ296">
        <v>-1</v>
      </c>
      <c r="FA296">
        <v>-1</v>
      </c>
      <c r="FB296">
        <v>-1</v>
      </c>
      <c r="FC296">
        <v>-1</v>
      </c>
      <c r="FD296">
        <v>1.8</v>
      </c>
      <c r="FE296">
        <v>1.9</v>
      </c>
      <c r="FF296">
        <v>1.2390099999999999</v>
      </c>
      <c r="FG296">
        <v>2.6122999999999998</v>
      </c>
      <c r="FH296">
        <v>2.19604</v>
      </c>
      <c r="FI296">
        <v>2.6696800000000001</v>
      </c>
      <c r="FJ296">
        <v>2.4462899999999999</v>
      </c>
      <c r="FK296">
        <v>2.32666</v>
      </c>
      <c r="FL296">
        <v>33.670499999999997</v>
      </c>
      <c r="FM296">
        <v>24.122499999999999</v>
      </c>
      <c r="FN296">
        <v>19</v>
      </c>
      <c r="FO296">
        <v>866.245</v>
      </c>
      <c r="FP296">
        <v>550.77499999999998</v>
      </c>
      <c r="FQ296">
        <v>17.235700000000001</v>
      </c>
      <c r="FR296">
        <v>26.116199999999999</v>
      </c>
      <c r="FS296">
        <v>30.0002</v>
      </c>
      <c r="FT296">
        <v>26.253699999999998</v>
      </c>
      <c r="FU296">
        <v>26.269400000000001</v>
      </c>
      <c r="FV296">
        <v>24.8734</v>
      </c>
      <c r="FW296">
        <v>44.251199999999997</v>
      </c>
      <c r="FX296">
        <v>0</v>
      </c>
      <c r="FY296">
        <v>17.239599999999999</v>
      </c>
      <c r="FZ296">
        <v>410</v>
      </c>
      <c r="GA296">
        <v>12.7309</v>
      </c>
      <c r="GB296">
        <v>99.736999999999995</v>
      </c>
      <c r="GC296">
        <v>99.813999999999993</v>
      </c>
    </row>
    <row r="297" spans="1:185" x14ac:dyDescent="0.2">
      <c r="A297">
        <v>282</v>
      </c>
      <c r="B297">
        <v>1773434490.0999999</v>
      </c>
      <c r="C297">
        <v>5443</v>
      </c>
      <c r="D297" t="s">
        <v>868</v>
      </c>
      <c r="E297" t="s">
        <v>869</v>
      </c>
      <c r="F297">
        <v>15</v>
      </c>
      <c r="G297">
        <v>1773434482.03333</v>
      </c>
      <c r="H297">
        <f t="shared" si="52"/>
        <v>2.2795067037164704E-4</v>
      </c>
      <c r="I297">
        <v>0</v>
      </c>
      <c r="J297">
        <f t="shared" si="64"/>
        <v>8.1780191270323336E-4</v>
      </c>
      <c r="K297">
        <f t="shared" si="53"/>
        <v>2.987531847021354E-2</v>
      </c>
      <c r="L297">
        <f t="shared" si="54"/>
        <v>70.451338482568872</v>
      </c>
      <c r="M297">
        <f t="shared" si="55"/>
        <v>1.5529368387078089</v>
      </c>
      <c r="N297">
        <f t="shared" si="56"/>
        <v>2.2042687508230063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26094.346528277409</v>
      </c>
      <c r="T297">
        <f t="shared" si="60"/>
        <v>1799.9973333333301</v>
      </c>
      <c r="U297">
        <f t="shared" si="61"/>
        <v>1517.3972667207161</v>
      </c>
      <c r="V297">
        <f t="shared" si="62"/>
        <v>0.84299973039999998</v>
      </c>
      <c r="W297">
        <f t="shared" si="63"/>
        <v>0.15869935198400004</v>
      </c>
      <c r="X297">
        <v>10</v>
      </c>
      <c r="Y297">
        <v>1773434482.03333</v>
      </c>
      <c r="Z297">
        <v>408.47786666666701</v>
      </c>
      <c r="AA297">
        <v>410.01519999999999</v>
      </c>
      <c r="AB297">
        <v>15.5929133333333</v>
      </c>
      <c r="AC297">
        <v>12.787993333333301</v>
      </c>
      <c r="AD297">
        <v>409.19653333333298</v>
      </c>
      <c r="AE297">
        <v>15.4830066666667</v>
      </c>
      <c r="AF297">
        <v>800.00946666666698</v>
      </c>
      <c r="AG297">
        <v>99.532399999999996</v>
      </c>
      <c r="AH297">
        <v>6.0075473333333303E-2</v>
      </c>
      <c r="AI297">
        <v>18.993373333333299</v>
      </c>
      <c r="AJ297">
        <v>999.9</v>
      </c>
      <c r="AK297">
        <v>999.9</v>
      </c>
      <c r="AL297">
        <v>0</v>
      </c>
      <c r="AM297">
        <v>0</v>
      </c>
      <c r="AN297">
        <v>4999.0333333333301</v>
      </c>
      <c r="AO297">
        <v>0</v>
      </c>
      <c r="AP297">
        <v>1.4679599999999999</v>
      </c>
      <c r="AQ297">
        <v>-1.53736266666667</v>
      </c>
      <c r="AR297">
        <v>414.94806666666699</v>
      </c>
      <c r="AS297">
        <v>415.32626666666698</v>
      </c>
      <c r="AT297">
        <v>2.80490533333333</v>
      </c>
      <c r="AU297">
        <v>410.01519999999999</v>
      </c>
      <c r="AV297">
        <v>12.787993333333301</v>
      </c>
      <c r="AW297">
        <v>1.5520006666666699</v>
      </c>
      <c r="AX297">
        <v>1.27281933333333</v>
      </c>
      <c r="AY297">
        <v>13.4902933333333</v>
      </c>
      <c r="AZ297">
        <v>10.481680000000001</v>
      </c>
      <c r="BA297">
        <v>1799.9973333333301</v>
      </c>
      <c r="BB297">
        <v>0.90000860000000005</v>
      </c>
      <c r="BC297">
        <v>0</v>
      </c>
      <c r="BD297">
        <v>9.9991386666666696E-2</v>
      </c>
      <c r="BE297">
        <v>0</v>
      </c>
      <c r="BF297">
        <v>27</v>
      </c>
      <c r="BG297">
        <v>29679.84</v>
      </c>
      <c r="BH297">
        <v>1773434368.0999999</v>
      </c>
      <c r="BI297" t="s">
        <v>851</v>
      </c>
      <c r="BJ297">
        <v>1773434368.0999999</v>
      </c>
      <c r="BK297">
        <v>1773434364.0999999</v>
      </c>
      <c r="BL297">
        <v>13</v>
      </c>
      <c r="BM297">
        <v>1.6E-2</v>
      </c>
      <c r="BN297">
        <v>4.2999999999999997E-2</v>
      </c>
      <c r="BO297">
        <v>-0.71899999999999997</v>
      </c>
      <c r="BP297">
        <v>0.11</v>
      </c>
      <c r="BQ297">
        <v>410</v>
      </c>
      <c r="BR297">
        <v>15</v>
      </c>
      <c r="BS297">
        <v>0.3</v>
      </c>
      <c r="BT297">
        <v>0.1</v>
      </c>
      <c r="BU297">
        <v>-1.5440834999999999</v>
      </c>
      <c r="BV297">
        <v>3.8845263157893599E-2</v>
      </c>
      <c r="BW297">
        <v>2.39790336075081E-2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2.7975020000000002</v>
      </c>
      <c r="CD297">
        <v>9.3381654135343301E-2</v>
      </c>
      <c r="CE297">
        <v>1.61550399566203E-2</v>
      </c>
      <c r="CF297">
        <v>1</v>
      </c>
      <c r="CG297">
        <v>2</v>
      </c>
      <c r="CH297">
        <v>2</v>
      </c>
      <c r="CI297" t="s">
        <v>320</v>
      </c>
      <c r="CJ297">
        <v>3.5325799999999998</v>
      </c>
      <c r="CK297">
        <v>2.69801</v>
      </c>
      <c r="CL297">
        <v>9.6926799999999994E-2</v>
      </c>
      <c r="CM297">
        <v>9.58566E-2</v>
      </c>
      <c r="CN297">
        <v>8.7114300000000006E-2</v>
      </c>
      <c r="CO297">
        <v>7.4481199999999997E-2</v>
      </c>
      <c r="CP297">
        <v>31615.5</v>
      </c>
      <c r="CQ297">
        <v>27854.9</v>
      </c>
      <c r="CR297">
        <v>32404.400000000001</v>
      </c>
      <c r="CS297">
        <v>30738</v>
      </c>
      <c r="CT297">
        <v>40067.199999999997</v>
      </c>
      <c r="CU297">
        <v>40026.9</v>
      </c>
      <c r="CV297">
        <v>47335.5</v>
      </c>
      <c r="CW297">
        <v>46893.4</v>
      </c>
      <c r="CX297">
        <v>2.6135999999999999</v>
      </c>
      <c r="CY297">
        <v>2.0881400000000001</v>
      </c>
      <c r="CZ297">
        <v>0</v>
      </c>
      <c r="DA297">
        <v>0</v>
      </c>
      <c r="DB297">
        <v>999.9</v>
      </c>
      <c r="DC297">
        <v>999.9</v>
      </c>
      <c r="DD297">
        <v>53.655999999999999</v>
      </c>
      <c r="DE297">
        <v>29.204999999999998</v>
      </c>
      <c r="DF297">
        <v>21.937200000000001</v>
      </c>
      <c r="DG297">
        <v>30.350300000000001</v>
      </c>
      <c r="DH297">
        <v>16.193899999999999</v>
      </c>
      <c r="DI297">
        <v>2</v>
      </c>
      <c r="DJ297">
        <v>-6.3802800000000007E-2</v>
      </c>
      <c r="DK297">
        <v>3.1890499999999999</v>
      </c>
      <c r="DL297">
        <v>20.133299999999998</v>
      </c>
      <c r="DM297">
        <v>5.2511900000000002</v>
      </c>
      <c r="DN297">
        <v>12.033899999999999</v>
      </c>
      <c r="DO297">
        <v>4.9676400000000003</v>
      </c>
      <c r="DP297">
        <v>3.2909999999999999</v>
      </c>
      <c r="DQ297">
        <v>817.4</v>
      </c>
      <c r="DR297">
        <v>9999</v>
      </c>
      <c r="DS297">
        <v>9999</v>
      </c>
      <c r="DT297">
        <v>9999</v>
      </c>
      <c r="DU297">
        <v>1.8712</v>
      </c>
      <c r="DV297">
        <v>1.87622</v>
      </c>
      <c r="DW297">
        <v>1.8763799999999999</v>
      </c>
      <c r="DX297">
        <v>1.8829</v>
      </c>
      <c r="DY297">
        <v>1.87571</v>
      </c>
      <c r="DZ297">
        <v>1.8747</v>
      </c>
      <c r="EA297">
        <v>1.8708899999999999</v>
      </c>
      <c r="EB297">
        <v>1.8747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-0.71899999999999997</v>
      </c>
      <c r="EQ297">
        <v>0.11</v>
      </c>
      <c r="ER297">
        <v>-0.718700000000013</v>
      </c>
      <c r="ES297">
        <v>0</v>
      </c>
      <c r="ET297">
        <v>0</v>
      </c>
      <c r="EU297">
        <v>0</v>
      </c>
      <c r="EV297">
        <v>0.10990999999999899</v>
      </c>
      <c r="EW297">
        <v>0</v>
      </c>
      <c r="EX297">
        <v>0</v>
      </c>
      <c r="EY297">
        <v>0</v>
      </c>
      <c r="EZ297">
        <v>-1</v>
      </c>
      <c r="FA297">
        <v>-1</v>
      </c>
      <c r="FB297">
        <v>-1</v>
      </c>
      <c r="FC297">
        <v>-1</v>
      </c>
      <c r="FD297">
        <v>2</v>
      </c>
      <c r="FE297">
        <v>2.1</v>
      </c>
      <c r="FF297">
        <v>1.2390099999999999</v>
      </c>
      <c r="FG297">
        <v>2.6159699999999999</v>
      </c>
      <c r="FH297">
        <v>2.19604</v>
      </c>
      <c r="FI297">
        <v>2.6696800000000001</v>
      </c>
      <c r="FJ297">
        <v>2.4462899999999999</v>
      </c>
      <c r="FK297">
        <v>2.31934</v>
      </c>
      <c r="FL297">
        <v>33.6479</v>
      </c>
      <c r="FM297">
        <v>24.113800000000001</v>
      </c>
      <c r="FN297">
        <v>19</v>
      </c>
      <c r="FO297">
        <v>865.96</v>
      </c>
      <c r="FP297">
        <v>550.94000000000005</v>
      </c>
      <c r="FQ297">
        <v>17.250299999999999</v>
      </c>
      <c r="FR297">
        <v>26.120100000000001</v>
      </c>
      <c r="FS297">
        <v>30.0002</v>
      </c>
      <c r="FT297">
        <v>26.258099999999999</v>
      </c>
      <c r="FU297">
        <v>26.273800000000001</v>
      </c>
      <c r="FV297">
        <v>24.8719</v>
      </c>
      <c r="FW297">
        <v>44.251199999999997</v>
      </c>
      <c r="FX297">
        <v>0</v>
      </c>
      <c r="FY297">
        <v>17.253799999999998</v>
      </c>
      <c r="FZ297">
        <v>410</v>
      </c>
      <c r="GA297">
        <v>12.728</v>
      </c>
      <c r="GB297">
        <v>99.732799999999997</v>
      </c>
      <c r="GC297">
        <v>99.811700000000002</v>
      </c>
    </row>
    <row r="298" spans="1:185" x14ac:dyDescent="0.2">
      <c r="A298">
        <v>283</v>
      </c>
      <c r="B298">
        <v>1773434505.0999999</v>
      </c>
      <c r="C298">
        <v>5458</v>
      </c>
      <c r="D298" t="s">
        <v>870</v>
      </c>
      <c r="E298" t="s">
        <v>871</v>
      </c>
      <c r="F298">
        <v>15</v>
      </c>
      <c r="G298">
        <v>1773434497.03333</v>
      </c>
      <c r="H298">
        <f t="shared" si="52"/>
        <v>2.2594683467785443E-4</v>
      </c>
      <c r="I298">
        <v>0</v>
      </c>
      <c r="J298">
        <f t="shared" si="64"/>
        <v>8.9905564940930232E-4</v>
      </c>
      <c r="K298">
        <f t="shared" si="53"/>
        <v>3.2843618278861189E-2</v>
      </c>
      <c r="L298">
        <f t="shared" si="54"/>
        <v>70.298221873650036</v>
      </c>
      <c r="M298">
        <f t="shared" si="55"/>
        <v>1.5495269247873993</v>
      </c>
      <c r="N298">
        <f t="shared" si="56"/>
        <v>2.2042192298582308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26118.393651076593</v>
      </c>
      <c r="T298">
        <f t="shared" si="60"/>
        <v>1799.9973333333301</v>
      </c>
      <c r="U298">
        <f t="shared" si="61"/>
        <v>1517.3977185200479</v>
      </c>
      <c r="V298">
        <f t="shared" si="62"/>
        <v>0.84299998140000054</v>
      </c>
      <c r="W298">
        <f t="shared" si="63"/>
        <v>0.15870004444400013</v>
      </c>
      <c r="X298">
        <v>10</v>
      </c>
      <c r="Y298">
        <v>1773434497.03333</v>
      </c>
      <c r="Z298">
        <v>408.445533333333</v>
      </c>
      <c r="AA298">
        <v>410.00966666666699</v>
      </c>
      <c r="AB298">
        <v>15.558960000000001</v>
      </c>
      <c r="AC298">
        <v>12.7785666666667</v>
      </c>
      <c r="AD298">
        <v>409.164266666667</v>
      </c>
      <c r="AE298">
        <v>15.449059999999999</v>
      </c>
      <c r="AF298">
        <v>799.99953333333303</v>
      </c>
      <c r="AG298">
        <v>99.530393333333393</v>
      </c>
      <c r="AH298">
        <v>6.02557066666667E-2</v>
      </c>
      <c r="AI298">
        <v>18.993013333333302</v>
      </c>
      <c r="AJ298">
        <v>999.9</v>
      </c>
      <c r="AK298">
        <v>999.9</v>
      </c>
      <c r="AL298">
        <v>0</v>
      </c>
      <c r="AM298">
        <v>0</v>
      </c>
      <c r="AN298">
        <v>5003.1000000000004</v>
      </c>
      <c r="AO298">
        <v>0</v>
      </c>
      <c r="AP298">
        <v>1.4679599999999999</v>
      </c>
      <c r="AQ298">
        <v>-1.5642860000000001</v>
      </c>
      <c r="AR298">
        <v>414.90113333333301</v>
      </c>
      <c r="AS298">
        <v>415.316933333333</v>
      </c>
      <c r="AT298">
        <v>2.7803900000000001</v>
      </c>
      <c r="AU298">
        <v>410.00966666666699</v>
      </c>
      <c r="AV298">
        <v>12.7785666666667</v>
      </c>
      <c r="AW298">
        <v>1.54859066666667</v>
      </c>
      <c r="AX298">
        <v>1.2718573333333301</v>
      </c>
      <c r="AY298">
        <v>13.4565466666667</v>
      </c>
      <c r="AZ298">
        <v>10.47034</v>
      </c>
      <c r="BA298">
        <v>1799.9973333333301</v>
      </c>
      <c r="BB298">
        <v>0.89999926666666696</v>
      </c>
      <c r="BC298">
        <v>0</v>
      </c>
      <c r="BD298">
        <v>0.100000686666667</v>
      </c>
      <c r="BE298">
        <v>0</v>
      </c>
      <c r="BF298">
        <v>27</v>
      </c>
      <c r="BG298">
        <v>29679.759999999998</v>
      </c>
      <c r="BH298">
        <v>1773434368.0999999</v>
      </c>
      <c r="BI298" t="s">
        <v>851</v>
      </c>
      <c r="BJ298">
        <v>1773434368.0999999</v>
      </c>
      <c r="BK298">
        <v>1773434364.0999999</v>
      </c>
      <c r="BL298">
        <v>13</v>
      </c>
      <c r="BM298">
        <v>1.6E-2</v>
      </c>
      <c r="BN298">
        <v>4.2999999999999997E-2</v>
      </c>
      <c r="BO298">
        <v>-0.71899999999999997</v>
      </c>
      <c r="BP298">
        <v>0.11</v>
      </c>
      <c r="BQ298">
        <v>410</v>
      </c>
      <c r="BR298">
        <v>15</v>
      </c>
      <c r="BS298">
        <v>0.3</v>
      </c>
      <c r="BT298">
        <v>0.1</v>
      </c>
      <c r="BU298">
        <v>-1.5609770000000001</v>
      </c>
      <c r="BV298">
        <v>-0.17254466165413199</v>
      </c>
      <c r="BW298">
        <v>3.2130463753266898E-2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2.7842224999999998</v>
      </c>
      <c r="CD298">
        <v>-9.0925263157901698E-2</v>
      </c>
      <c r="CE298">
        <v>8.9430536591256007E-3</v>
      </c>
      <c r="CF298">
        <v>1</v>
      </c>
      <c r="CG298">
        <v>2</v>
      </c>
      <c r="CH298">
        <v>2</v>
      </c>
      <c r="CI298" t="s">
        <v>320</v>
      </c>
      <c r="CJ298">
        <v>3.5325500000000001</v>
      </c>
      <c r="CK298">
        <v>2.6981299999999999</v>
      </c>
      <c r="CL298">
        <v>9.6931100000000006E-2</v>
      </c>
      <c r="CM298">
        <v>9.5867300000000003E-2</v>
      </c>
      <c r="CN298">
        <v>8.7006299999999995E-2</v>
      </c>
      <c r="CO298">
        <v>7.4464600000000006E-2</v>
      </c>
      <c r="CP298">
        <v>31615.599999999999</v>
      </c>
      <c r="CQ298">
        <v>27854.5</v>
      </c>
      <c r="CR298">
        <v>32404.7</v>
      </c>
      <c r="CS298">
        <v>30737.9</v>
      </c>
      <c r="CT298">
        <v>40072.300000000003</v>
      </c>
      <c r="CU298">
        <v>40027.5</v>
      </c>
      <c r="CV298">
        <v>47335.8</v>
      </c>
      <c r="CW298">
        <v>46893.2</v>
      </c>
      <c r="CX298">
        <v>2.6137999999999999</v>
      </c>
      <c r="CY298">
        <v>2.08786</v>
      </c>
      <c r="CZ298">
        <v>0</v>
      </c>
      <c r="DA298">
        <v>0</v>
      </c>
      <c r="DB298">
        <v>999.9</v>
      </c>
      <c r="DC298">
        <v>999.9</v>
      </c>
      <c r="DD298">
        <v>53.631999999999998</v>
      </c>
      <c r="DE298">
        <v>29.215</v>
      </c>
      <c r="DF298">
        <v>21.942799999999998</v>
      </c>
      <c r="DG298">
        <v>30.2303</v>
      </c>
      <c r="DH298">
        <v>16.27</v>
      </c>
      <c r="DI298">
        <v>2</v>
      </c>
      <c r="DJ298">
        <v>-6.3630099999999995E-2</v>
      </c>
      <c r="DK298">
        <v>3.17137</v>
      </c>
      <c r="DL298">
        <v>20.134</v>
      </c>
      <c r="DM298">
        <v>5.25047</v>
      </c>
      <c r="DN298">
        <v>12.033899999999999</v>
      </c>
      <c r="DO298">
        <v>4.9677600000000002</v>
      </c>
      <c r="DP298">
        <v>3.2909999999999999</v>
      </c>
      <c r="DQ298">
        <v>817.4</v>
      </c>
      <c r="DR298">
        <v>9999</v>
      </c>
      <c r="DS298">
        <v>9999</v>
      </c>
      <c r="DT298">
        <v>9999</v>
      </c>
      <c r="DU298">
        <v>1.8712</v>
      </c>
      <c r="DV298">
        <v>1.87622</v>
      </c>
      <c r="DW298">
        <v>1.8763700000000001</v>
      </c>
      <c r="DX298">
        <v>1.8829100000000001</v>
      </c>
      <c r="DY298">
        <v>1.8756900000000001</v>
      </c>
      <c r="DZ298">
        <v>1.8747199999999999</v>
      </c>
      <c r="EA298">
        <v>1.8708899999999999</v>
      </c>
      <c r="EB298">
        <v>1.87469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-0.71899999999999997</v>
      </c>
      <c r="EQ298">
        <v>0.1099</v>
      </c>
      <c r="ER298">
        <v>-0.718700000000013</v>
      </c>
      <c r="ES298">
        <v>0</v>
      </c>
      <c r="ET298">
        <v>0</v>
      </c>
      <c r="EU298">
        <v>0</v>
      </c>
      <c r="EV298">
        <v>0.10990999999999899</v>
      </c>
      <c r="EW298">
        <v>0</v>
      </c>
      <c r="EX298">
        <v>0</v>
      </c>
      <c r="EY298">
        <v>0</v>
      </c>
      <c r="EZ298">
        <v>-1</v>
      </c>
      <c r="FA298">
        <v>-1</v>
      </c>
      <c r="FB298">
        <v>-1</v>
      </c>
      <c r="FC298">
        <v>-1</v>
      </c>
      <c r="FD298">
        <v>2.2999999999999998</v>
      </c>
      <c r="FE298">
        <v>2.4</v>
      </c>
      <c r="FF298">
        <v>1.2390099999999999</v>
      </c>
      <c r="FG298">
        <v>2.6184099999999999</v>
      </c>
      <c r="FH298">
        <v>2.19604</v>
      </c>
      <c r="FI298">
        <v>2.6696800000000001</v>
      </c>
      <c r="FJ298">
        <v>2.4462899999999999</v>
      </c>
      <c r="FK298">
        <v>2.2766099999999998</v>
      </c>
      <c r="FL298">
        <v>33.670499999999997</v>
      </c>
      <c r="FM298">
        <v>24.113800000000001</v>
      </c>
      <c r="FN298">
        <v>19</v>
      </c>
      <c r="FO298">
        <v>866.21699999999998</v>
      </c>
      <c r="FP298">
        <v>550.779</v>
      </c>
      <c r="FQ298">
        <v>17.265499999999999</v>
      </c>
      <c r="FR298">
        <v>26.123200000000001</v>
      </c>
      <c r="FS298">
        <v>30.0002</v>
      </c>
      <c r="FT298">
        <v>26.2624</v>
      </c>
      <c r="FU298">
        <v>26.278199999999998</v>
      </c>
      <c r="FV298">
        <v>24.866700000000002</v>
      </c>
      <c r="FW298">
        <v>44.251199999999997</v>
      </c>
      <c r="FX298">
        <v>0</v>
      </c>
      <c r="FY298">
        <v>17.268899999999999</v>
      </c>
      <c r="FZ298">
        <v>410</v>
      </c>
      <c r="GA298">
        <v>12.725199999999999</v>
      </c>
      <c r="GB298">
        <v>99.733400000000003</v>
      </c>
      <c r="GC298">
        <v>99.811300000000003</v>
      </c>
    </row>
    <row r="299" spans="1:185" x14ac:dyDescent="0.2">
      <c r="A299">
        <v>284</v>
      </c>
      <c r="B299">
        <v>1773434520.0999999</v>
      </c>
      <c r="C299">
        <v>5473</v>
      </c>
      <c r="D299" t="s">
        <v>872</v>
      </c>
      <c r="E299" t="s">
        <v>873</v>
      </c>
      <c r="F299">
        <v>15</v>
      </c>
      <c r="G299">
        <v>1773434512.03333</v>
      </c>
      <c r="H299">
        <f t="shared" si="52"/>
        <v>2.2517043173148708E-4</v>
      </c>
      <c r="I299">
        <v>0</v>
      </c>
      <c r="J299">
        <f t="shared" si="64"/>
        <v>7.7702237147965058E-4</v>
      </c>
      <c r="K299">
        <f t="shared" si="53"/>
        <v>2.8385591236516253E-2</v>
      </c>
      <c r="L299">
        <f t="shared" si="54"/>
        <v>70.186141234735928</v>
      </c>
      <c r="M299">
        <f t="shared" si="55"/>
        <v>1.5478089963441755</v>
      </c>
      <c r="N299">
        <f t="shared" si="56"/>
        <v>2.2052914850633605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26108.519238530276</v>
      </c>
      <c r="T299">
        <f t="shared" si="60"/>
        <v>1799.9960000000001</v>
      </c>
      <c r="U299">
        <f t="shared" si="61"/>
        <v>1517.397092398968</v>
      </c>
      <c r="V299">
        <f t="shared" si="62"/>
        <v>0.84300025799999989</v>
      </c>
      <c r="W299">
        <f t="shared" si="63"/>
        <v>0.158700645</v>
      </c>
      <c r="X299">
        <v>10</v>
      </c>
      <c r="Y299">
        <v>1773434512.03333</v>
      </c>
      <c r="Z299">
        <v>408.57220000000001</v>
      </c>
      <c r="AA299">
        <v>410.077</v>
      </c>
      <c r="AB299">
        <v>15.5418</v>
      </c>
      <c r="AC299">
        <v>12.770913333333301</v>
      </c>
      <c r="AD299">
        <v>409.29093333333299</v>
      </c>
      <c r="AE299">
        <v>15.431886666666699</v>
      </c>
      <c r="AF299">
        <v>799.99980000000005</v>
      </c>
      <c r="AG299">
        <v>99.529913333333297</v>
      </c>
      <c r="AH299">
        <v>6.0159653333333299E-2</v>
      </c>
      <c r="AI299">
        <v>19.000806666666701</v>
      </c>
      <c r="AJ299">
        <v>999.9</v>
      </c>
      <c r="AK299">
        <v>999.9</v>
      </c>
      <c r="AL299">
        <v>0</v>
      </c>
      <c r="AM299">
        <v>0</v>
      </c>
      <c r="AN299">
        <v>5001.6000000000004</v>
      </c>
      <c r="AO299">
        <v>0</v>
      </c>
      <c r="AP299">
        <v>1.4679599999999999</v>
      </c>
      <c r="AQ299">
        <v>-1.504842</v>
      </c>
      <c r="AR299">
        <v>415.02246666666701</v>
      </c>
      <c r="AS299">
        <v>415.381933333333</v>
      </c>
      <c r="AT299">
        <v>2.7708840000000001</v>
      </c>
      <c r="AU299">
        <v>410.077</v>
      </c>
      <c r="AV299">
        <v>12.770913333333301</v>
      </c>
      <c r="AW299">
        <v>1.54687533333333</v>
      </c>
      <c r="AX299">
        <v>1.27108933333333</v>
      </c>
      <c r="AY299">
        <v>13.439526666666699</v>
      </c>
      <c r="AZ299">
        <v>10.461266666666701</v>
      </c>
      <c r="BA299">
        <v>1799.9960000000001</v>
      </c>
      <c r="BB299">
        <v>0.8999914</v>
      </c>
      <c r="BC299">
        <v>0</v>
      </c>
      <c r="BD299">
        <v>0.1000086</v>
      </c>
      <c r="BE299">
        <v>0</v>
      </c>
      <c r="BF299">
        <v>27</v>
      </c>
      <c r="BG299">
        <v>29679.68</v>
      </c>
      <c r="BH299">
        <v>1773434368.0999999</v>
      </c>
      <c r="BI299" t="s">
        <v>851</v>
      </c>
      <c r="BJ299">
        <v>1773434368.0999999</v>
      </c>
      <c r="BK299">
        <v>1773434364.0999999</v>
      </c>
      <c r="BL299">
        <v>13</v>
      </c>
      <c r="BM299">
        <v>1.6E-2</v>
      </c>
      <c r="BN299">
        <v>4.2999999999999997E-2</v>
      </c>
      <c r="BO299">
        <v>-0.71899999999999997</v>
      </c>
      <c r="BP299">
        <v>0.11</v>
      </c>
      <c r="BQ299">
        <v>410</v>
      </c>
      <c r="BR299">
        <v>15</v>
      </c>
      <c r="BS299">
        <v>0.3</v>
      </c>
      <c r="BT299">
        <v>0.1</v>
      </c>
      <c r="BU299">
        <v>-1.5282271428571399</v>
      </c>
      <c r="BV299">
        <v>0.52810987012986899</v>
      </c>
      <c r="BW299">
        <v>0.102572240983651</v>
      </c>
      <c r="BX299">
        <v>0</v>
      </c>
      <c r="BY299">
        <v>0</v>
      </c>
      <c r="BZ299">
        <v>0</v>
      </c>
      <c r="CA299">
        <v>0</v>
      </c>
      <c r="CB299">
        <v>-1</v>
      </c>
      <c r="CC299">
        <v>2.77144761904762</v>
      </c>
      <c r="CD299">
        <v>2.89379220779259E-2</v>
      </c>
      <c r="CE299">
        <v>9.2986946880997193E-3</v>
      </c>
      <c r="CF299">
        <v>1</v>
      </c>
      <c r="CG299">
        <v>1</v>
      </c>
      <c r="CH299">
        <v>2</v>
      </c>
      <c r="CI299" t="s">
        <v>307</v>
      </c>
      <c r="CJ299">
        <v>3.5324900000000001</v>
      </c>
      <c r="CK299">
        <v>2.6980400000000002</v>
      </c>
      <c r="CL299">
        <v>9.6928E-2</v>
      </c>
      <c r="CM299">
        <v>9.5856499999999997E-2</v>
      </c>
      <c r="CN299">
        <v>8.6986599999999997E-2</v>
      </c>
      <c r="CO299">
        <v>7.4220800000000003E-2</v>
      </c>
      <c r="CP299">
        <v>31614.799999999999</v>
      </c>
      <c r="CQ299">
        <v>27853.599999999999</v>
      </c>
      <c r="CR299">
        <v>32403.9</v>
      </c>
      <c r="CS299">
        <v>30736.6</v>
      </c>
      <c r="CT299">
        <v>40072.400000000001</v>
      </c>
      <c r="CU299">
        <v>40037.199999999997</v>
      </c>
      <c r="CV299">
        <v>47334.9</v>
      </c>
      <c r="CW299">
        <v>46891.9</v>
      </c>
      <c r="CX299">
        <v>2.6136200000000001</v>
      </c>
      <c r="CY299">
        <v>2.0874199999999998</v>
      </c>
      <c r="CZ299">
        <v>0</v>
      </c>
      <c r="DA299">
        <v>0</v>
      </c>
      <c r="DB299">
        <v>999.9</v>
      </c>
      <c r="DC299">
        <v>999.9</v>
      </c>
      <c r="DD299">
        <v>53.631999999999998</v>
      </c>
      <c r="DE299">
        <v>29.204999999999998</v>
      </c>
      <c r="DF299">
        <v>21.93</v>
      </c>
      <c r="DG299">
        <v>30.350300000000001</v>
      </c>
      <c r="DH299">
        <v>16.25</v>
      </c>
      <c r="DI299">
        <v>2</v>
      </c>
      <c r="DJ299">
        <v>-6.2483700000000003E-2</v>
      </c>
      <c r="DK299">
        <v>3.2852700000000001</v>
      </c>
      <c r="DL299">
        <v>20.1311</v>
      </c>
      <c r="DM299">
        <v>5.2503500000000001</v>
      </c>
      <c r="DN299">
        <v>12.033899999999999</v>
      </c>
      <c r="DO299">
        <v>4.9677600000000002</v>
      </c>
      <c r="DP299">
        <v>3.2909999999999999</v>
      </c>
      <c r="DQ299">
        <v>817.4</v>
      </c>
      <c r="DR299">
        <v>9999</v>
      </c>
      <c r="DS299">
        <v>9999</v>
      </c>
      <c r="DT299">
        <v>9999</v>
      </c>
      <c r="DU299">
        <v>1.8711899999999999</v>
      </c>
      <c r="DV299">
        <v>1.87622</v>
      </c>
      <c r="DW299">
        <v>1.8763700000000001</v>
      </c>
      <c r="DX299">
        <v>1.8829199999999999</v>
      </c>
      <c r="DY299">
        <v>1.87571</v>
      </c>
      <c r="DZ299">
        <v>1.87473</v>
      </c>
      <c r="EA299">
        <v>1.8709</v>
      </c>
      <c r="EB299">
        <v>1.8747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-0.71899999999999997</v>
      </c>
      <c r="EQ299">
        <v>0.1099</v>
      </c>
      <c r="ER299">
        <v>-0.718700000000013</v>
      </c>
      <c r="ES299">
        <v>0</v>
      </c>
      <c r="ET299">
        <v>0</v>
      </c>
      <c r="EU299">
        <v>0</v>
      </c>
      <c r="EV299">
        <v>0.10990999999999899</v>
      </c>
      <c r="EW299">
        <v>0</v>
      </c>
      <c r="EX299">
        <v>0</v>
      </c>
      <c r="EY299">
        <v>0</v>
      </c>
      <c r="EZ299">
        <v>-1</v>
      </c>
      <c r="FA299">
        <v>-1</v>
      </c>
      <c r="FB299">
        <v>-1</v>
      </c>
      <c r="FC299">
        <v>-1</v>
      </c>
      <c r="FD299">
        <v>2.5</v>
      </c>
      <c r="FE299">
        <v>2.6</v>
      </c>
      <c r="FF299">
        <v>1.2390099999999999</v>
      </c>
      <c r="FG299">
        <v>2.6184099999999999</v>
      </c>
      <c r="FH299">
        <v>2.19604</v>
      </c>
      <c r="FI299">
        <v>2.6696800000000001</v>
      </c>
      <c r="FJ299">
        <v>2.4462899999999999</v>
      </c>
      <c r="FK299">
        <v>2.2717299999999998</v>
      </c>
      <c r="FL299">
        <v>33.670499999999997</v>
      </c>
      <c r="FM299">
        <v>24.113800000000001</v>
      </c>
      <c r="FN299">
        <v>19</v>
      </c>
      <c r="FO299">
        <v>866.11900000000003</v>
      </c>
      <c r="FP299">
        <v>550.50099999999998</v>
      </c>
      <c r="FQ299">
        <v>17.245799999999999</v>
      </c>
      <c r="FR299">
        <v>26.127300000000002</v>
      </c>
      <c r="FS299">
        <v>30.000599999999999</v>
      </c>
      <c r="FT299">
        <v>26.2668</v>
      </c>
      <c r="FU299">
        <v>26.282699999999998</v>
      </c>
      <c r="FV299">
        <v>24.8598</v>
      </c>
      <c r="FW299">
        <v>44.523000000000003</v>
      </c>
      <c r="FX299">
        <v>0</v>
      </c>
      <c r="FY299">
        <v>17.238399999999999</v>
      </c>
      <c r="FZ299">
        <v>410</v>
      </c>
      <c r="GA299">
        <v>12.7196</v>
      </c>
      <c r="GB299">
        <v>99.731200000000001</v>
      </c>
      <c r="GC299">
        <v>99.808099999999996</v>
      </c>
    </row>
    <row r="300" spans="1:185" x14ac:dyDescent="0.2">
      <c r="A300">
        <v>285</v>
      </c>
      <c r="B300">
        <v>1773434535.0999999</v>
      </c>
      <c r="C300">
        <v>5488</v>
      </c>
      <c r="D300" t="s">
        <v>874</v>
      </c>
      <c r="E300" t="s">
        <v>875</v>
      </c>
      <c r="F300">
        <v>15</v>
      </c>
      <c r="G300">
        <v>1773434527.03333</v>
      </c>
      <c r="H300">
        <f t="shared" si="52"/>
        <v>2.2965415905682916E-4</v>
      </c>
      <c r="I300">
        <v>0</v>
      </c>
      <c r="J300">
        <f t="shared" si="64"/>
        <v>7.4349709953101101E-4</v>
      </c>
      <c r="K300">
        <f t="shared" si="53"/>
        <v>2.7160871459381689E-2</v>
      </c>
      <c r="L300">
        <f t="shared" si="54"/>
        <v>70.015289836098546</v>
      </c>
      <c r="M300">
        <f t="shared" si="55"/>
        <v>1.5442705575038778</v>
      </c>
      <c r="N300">
        <f t="shared" si="56"/>
        <v>2.2056190313843151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26105.369797399482</v>
      </c>
      <c r="T300">
        <f t="shared" si="60"/>
        <v>1799.9960000000001</v>
      </c>
      <c r="U300">
        <f t="shared" si="61"/>
        <v>1517.3969159993605</v>
      </c>
      <c r="V300">
        <f t="shared" si="62"/>
        <v>0.84300016000000022</v>
      </c>
      <c r="W300">
        <f t="shared" si="63"/>
        <v>0.15870027008000007</v>
      </c>
      <c r="X300">
        <v>10</v>
      </c>
      <c r="Y300">
        <v>1773434527.03333</v>
      </c>
      <c r="Z300">
        <v>408.46519999999998</v>
      </c>
      <c r="AA300">
        <v>409.97726666666699</v>
      </c>
      <c r="AB300">
        <v>15.50644</v>
      </c>
      <c r="AC300">
        <v>12.6803066666667</v>
      </c>
      <c r="AD300">
        <v>409.18386666666697</v>
      </c>
      <c r="AE300">
        <v>15.39654</v>
      </c>
      <c r="AF300">
        <v>800.00840000000005</v>
      </c>
      <c r="AG300">
        <v>99.528686666666701</v>
      </c>
      <c r="AH300">
        <v>6.02942666666667E-2</v>
      </c>
      <c r="AI300">
        <v>19.0031866666667</v>
      </c>
      <c r="AJ300">
        <v>999.9</v>
      </c>
      <c r="AK300">
        <v>999.9</v>
      </c>
      <c r="AL300">
        <v>0</v>
      </c>
      <c r="AM300">
        <v>0</v>
      </c>
      <c r="AN300">
        <v>5001.1666666666697</v>
      </c>
      <c r="AO300">
        <v>0</v>
      </c>
      <c r="AP300">
        <v>1.4679599999999999</v>
      </c>
      <c r="AQ300">
        <v>-1.51214</v>
      </c>
      <c r="AR300">
        <v>414.899</v>
      </c>
      <c r="AS300">
        <v>415.24293333333299</v>
      </c>
      <c r="AT300">
        <v>2.8261379999999998</v>
      </c>
      <c r="AU300">
        <v>409.97726666666699</v>
      </c>
      <c r="AV300">
        <v>12.6803066666667</v>
      </c>
      <c r="AW300">
        <v>1.54333733333333</v>
      </c>
      <c r="AX300">
        <v>1.2620546666666701</v>
      </c>
      <c r="AY300">
        <v>13.4043733333333</v>
      </c>
      <c r="AZ300">
        <v>10.3544066666667</v>
      </c>
      <c r="BA300">
        <v>1799.9960000000001</v>
      </c>
      <c r="BB300">
        <v>0.89999660000000004</v>
      </c>
      <c r="BC300">
        <v>0</v>
      </c>
      <c r="BD300">
        <v>0.100003466666667</v>
      </c>
      <c r="BE300">
        <v>0</v>
      </c>
      <c r="BF300">
        <v>27</v>
      </c>
      <c r="BG300">
        <v>29679.7133333333</v>
      </c>
      <c r="BH300">
        <v>1773434368.0999999</v>
      </c>
      <c r="BI300" t="s">
        <v>851</v>
      </c>
      <c r="BJ300">
        <v>1773434368.0999999</v>
      </c>
      <c r="BK300">
        <v>1773434364.0999999</v>
      </c>
      <c r="BL300">
        <v>13</v>
      </c>
      <c r="BM300">
        <v>1.6E-2</v>
      </c>
      <c r="BN300">
        <v>4.2999999999999997E-2</v>
      </c>
      <c r="BO300">
        <v>-0.71899999999999997</v>
      </c>
      <c r="BP300">
        <v>0.11</v>
      </c>
      <c r="BQ300">
        <v>410</v>
      </c>
      <c r="BR300">
        <v>15</v>
      </c>
      <c r="BS300">
        <v>0.3</v>
      </c>
      <c r="BT300">
        <v>0.1</v>
      </c>
      <c r="BU300">
        <v>-1.4947461904761901</v>
      </c>
      <c r="BV300">
        <v>-0.24877012987013</v>
      </c>
      <c r="BW300">
        <v>5.9765376700512698E-2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2.81115761904762</v>
      </c>
      <c r="CD300">
        <v>0.168624155844153</v>
      </c>
      <c r="CE300">
        <v>2.68902791614123E-2</v>
      </c>
      <c r="CF300">
        <v>0</v>
      </c>
      <c r="CG300">
        <v>1</v>
      </c>
      <c r="CH300">
        <v>2</v>
      </c>
      <c r="CI300" t="s">
        <v>307</v>
      </c>
      <c r="CJ300">
        <v>3.5325899999999999</v>
      </c>
      <c r="CK300">
        <v>2.69808</v>
      </c>
      <c r="CL300">
        <v>9.6914600000000004E-2</v>
      </c>
      <c r="CM300">
        <v>9.5841599999999999E-2</v>
      </c>
      <c r="CN300">
        <v>8.6736099999999997E-2</v>
      </c>
      <c r="CO300">
        <v>7.3991299999999996E-2</v>
      </c>
      <c r="CP300">
        <v>31615.3</v>
      </c>
      <c r="CQ300">
        <v>27854.1</v>
      </c>
      <c r="CR300">
        <v>32403.9</v>
      </c>
      <c r="CS300">
        <v>30736.6</v>
      </c>
      <c r="CT300">
        <v>40083.599999999999</v>
      </c>
      <c r="CU300">
        <v>40047.300000000003</v>
      </c>
      <c r="CV300">
        <v>47334.6</v>
      </c>
      <c r="CW300">
        <v>46891.9</v>
      </c>
      <c r="CX300">
        <v>2.61348</v>
      </c>
      <c r="CY300">
        <v>2.0874799999999998</v>
      </c>
      <c r="CZ300">
        <v>0</v>
      </c>
      <c r="DA300">
        <v>0</v>
      </c>
      <c r="DB300">
        <v>999.9</v>
      </c>
      <c r="DC300">
        <v>999.9</v>
      </c>
      <c r="DD300">
        <v>53.607999999999997</v>
      </c>
      <c r="DE300">
        <v>29.204999999999998</v>
      </c>
      <c r="DF300">
        <v>21.9209</v>
      </c>
      <c r="DG300">
        <v>29.8703</v>
      </c>
      <c r="DH300">
        <v>16.1739</v>
      </c>
      <c r="DI300">
        <v>2</v>
      </c>
      <c r="DJ300">
        <v>-6.2414600000000001E-2</v>
      </c>
      <c r="DK300">
        <v>3.2527300000000001</v>
      </c>
      <c r="DL300">
        <v>20.132000000000001</v>
      </c>
      <c r="DM300">
        <v>5.2511900000000002</v>
      </c>
      <c r="DN300">
        <v>12.033899999999999</v>
      </c>
      <c r="DO300">
        <v>4.9677600000000002</v>
      </c>
      <c r="DP300">
        <v>3.2909999999999999</v>
      </c>
      <c r="DQ300">
        <v>817.4</v>
      </c>
      <c r="DR300">
        <v>9999</v>
      </c>
      <c r="DS300">
        <v>9999</v>
      </c>
      <c r="DT300">
        <v>9999</v>
      </c>
      <c r="DU300">
        <v>1.8711899999999999</v>
      </c>
      <c r="DV300">
        <v>1.87622</v>
      </c>
      <c r="DW300">
        <v>1.8763700000000001</v>
      </c>
      <c r="DX300">
        <v>1.8829199999999999</v>
      </c>
      <c r="DY300">
        <v>1.8757200000000001</v>
      </c>
      <c r="DZ300">
        <v>1.8747199999999999</v>
      </c>
      <c r="EA300">
        <v>1.8709</v>
      </c>
      <c r="EB300">
        <v>1.8747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-0.71899999999999997</v>
      </c>
      <c r="EQ300">
        <v>0.1099</v>
      </c>
      <c r="ER300">
        <v>-0.718700000000013</v>
      </c>
      <c r="ES300">
        <v>0</v>
      </c>
      <c r="ET300">
        <v>0</v>
      </c>
      <c r="EU300">
        <v>0</v>
      </c>
      <c r="EV300">
        <v>0.10990999999999899</v>
      </c>
      <c r="EW300">
        <v>0</v>
      </c>
      <c r="EX300">
        <v>0</v>
      </c>
      <c r="EY300">
        <v>0</v>
      </c>
      <c r="EZ300">
        <v>-1</v>
      </c>
      <c r="FA300">
        <v>-1</v>
      </c>
      <c r="FB300">
        <v>-1</v>
      </c>
      <c r="FC300">
        <v>-1</v>
      </c>
      <c r="FD300">
        <v>2.8</v>
      </c>
      <c r="FE300">
        <v>2.9</v>
      </c>
      <c r="FF300">
        <v>1.2390099999999999</v>
      </c>
      <c r="FG300">
        <v>2.6110799999999998</v>
      </c>
      <c r="FH300">
        <v>2.19604</v>
      </c>
      <c r="FI300">
        <v>2.6709000000000001</v>
      </c>
      <c r="FJ300">
        <v>2.4462899999999999</v>
      </c>
      <c r="FK300">
        <v>2.3059099999999999</v>
      </c>
      <c r="FL300">
        <v>33.670499999999997</v>
      </c>
      <c r="FM300">
        <v>24.122499999999999</v>
      </c>
      <c r="FN300">
        <v>19</v>
      </c>
      <c r="FO300">
        <v>866.05799999999999</v>
      </c>
      <c r="FP300">
        <v>550.58900000000006</v>
      </c>
      <c r="FQ300">
        <v>17.2315</v>
      </c>
      <c r="FR300">
        <v>26.130700000000001</v>
      </c>
      <c r="FS300">
        <v>30.0002</v>
      </c>
      <c r="FT300">
        <v>26.2712</v>
      </c>
      <c r="FU300">
        <v>26.286999999999999</v>
      </c>
      <c r="FV300">
        <v>24.865600000000001</v>
      </c>
      <c r="FW300">
        <v>44.523000000000003</v>
      </c>
      <c r="FX300">
        <v>0</v>
      </c>
      <c r="FY300">
        <v>17.229099999999999</v>
      </c>
      <c r="FZ300">
        <v>410</v>
      </c>
      <c r="GA300">
        <v>12.7196</v>
      </c>
      <c r="GB300">
        <v>99.730999999999995</v>
      </c>
      <c r="GC300">
        <v>99.808099999999996</v>
      </c>
    </row>
    <row r="301" spans="1:185" x14ac:dyDescent="0.2">
      <c r="A301">
        <v>286</v>
      </c>
      <c r="B301">
        <v>1773434550.0999999</v>
      </c>
      <c r="C301">
        <v>5503</v>
      </c>
      <c r="D301" t="s">
        <v>876</v>
      </c>
      <c r="E301" t="s">
        <v>877</v>
      </c>
      <c r="F301">
        <v>15</v>
      </c>
      <c r="G301">
        <v>1773434542.03333</v>
      </c>
      <c r="H301">
        <f t="shared" si="52"/>
        <v>2.2728158934222825E-4</v>
      </c>
      <c r="I301">
        <v>0</v>
      </c>
      <c r="J301">
        <f t="shared" si="64"/>
        <v>1.0087579124393037E-3</v>
      </c>
      <c r="K301">
        <f t="shared" si="53"/>
        <v>3.6851178048550468E-2</v>
      </c>
      <c r="L301">
        <f t="shared" si="54"/>
        <v>69.836533439950401</v>
      </c>
      <c r="M301">
        <f t="shared" si="55"/>
        <v>1.5402702022928199</v>
      </c>
      <c r="N301">
        <f t="shared" si="56"/>
        <v>2.2055364526608923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26127.787776020192</v>
      </c>
      <c r="T301">
        <f t="shared" si="60"/>
        <v>1799.9960000000001</v>
      </c>
      <c r="U301">
        <f t="shared" si="61"/>
        <v>1517.3965750801171</v>
      </c>
      <c r="V301">
        <f t="shared" si="62"/>
        <v>0.84299997059999976</v>
      </c>
      <c r="W301">
        <f t="shared" si="63"/>
        <v>0.15869983555599992</v>
      </c>
      <c r="X301">
        <v>10</v>
      </c>
      <c r="Y301">
        <v>1773434542.03333</v>
      </c>
      <c r="Z301">
        <v>408.457066666667</v>
      </c>
      <c r="AA301">
        <v>410.07813333333303</v>
      </c>
      <c r="AB301">
        <v>15.4662466666667</v>
      </c>
      <c r="AC301">
        <v>12.669180000000001</v>
      </c>
      <c r="AD301">
        <v>409.17573333333303</v>
      </c>
      <c r="AE301">
        <v>15.356339999999999</v>
      </c>
      <c r="AF301">
        <v>800.00379999999996</v>
      </c>
      <c r="AG301">
        <v>99.528833333333296</v>
      </c>
      <c r="AH301">
        <v>6.0306520000000002E-2</v>
      </c>
      <c r="AI301">
        <v>19.002586666666701</v>
      </c>
      <c r="AJ301">
        <v>999.9</v>
      </c>
      <c r="AK301">
        <v>999.9</v>
      </c>
      <c r="AL301">
        <v>0</v>
      </c>
      <c r="AM301">
        <v>0</v>
      </c>
      <c r="AN301">
        <v>5004.8666666666704</v>
      </c>
      <c r="AO301">
        <v>0</v>
      </c>
      <c r="AP301">
        <v>1.4679599999999999</v>
      </c>
      <c r="AQ301">
        <v>-1.6210546666666701</v>
      </c>
      <c r="AR301">
        <v>414.873533333333</v>
      </c>
      <c r="AS301">
        <v>415.34006666666698</v>
      </c>
      <c r="AT301">
        <v>2.79705466666667</v>
      </c>
      <c r="AU301">
        <v>410.07813333333303</v>
      </c>
      <c r="AV301">
        <v>12.669180000000001</v>
      </c>
      <c r="AW301">
        <v>1.5393380000000001</v>
      </c>
      <c r="AX301">
        <v>1.260948</v>
      </c>
      <c r="AY301">
        <v>13.36458</v>
      </c>
      <c r="AZ301">
        <v>10.341293333333301</v>
      </c>
      <c r="BA301">
        <v>1799.9960000000001</v>
      </c>
      <c r="BB301">
        <v>0.90000233333333302</v>
      </c>
      <c r="BC301">
        <v>0</v>
      </c>
      <c r="BD301">
        <v>9.9997713333333293E-2</v>
      </c>
      <c r="BE301">
        <v>0</v>
      </c>
      <c r="BF301">
        <v>27</v>
      </c>
      <c r="BG301">
        <v>29679.766666666699</v>
      </c>
      <c r="BH301">
        <v>1773434368.0999999</v>
      </c>
      <c r="BI301" t="s">
        <v>851</v>
      </c>
      <c r="BJ301">
        <v>1773434368.0999999</v>
      </c>
      <c r="BK301">
        <v>1773434364.0999999</v>
      </c>
      <c r="BL301">
        <v>13</v>
      </c>
      <c r="BM301">
        <v>1.6E-2</v>
      </c>
      <c r="BN301">
        <v>4.2999999999999997E-2</v>
      </c>
      <c r="BO301">
        <v>-0.71899999999999997</v>
      </c>
      <c r="BP301">
        <v>0.11</v>
      </c>
      <c r="BQ301">
        <v>410</v>
      </c>
      <c r="BR301">
        <v>15</v>
      </c>
      <c r="BS301">
        <v>0.3</v>
      </c>
      <c r="BT301">
        <v>0.1</v>
      </c>
      <c r="BU301">
        <v>-1.59474238095238</v>
      </c>
      <c r="BV301">
        <v>-0.448436103896104</v>
      </c>
      <c r="BW301">
        <v>5.6526066798110099E-2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2.8020761904761899</v>
      </c>
      <c r="CD301">
        <v>-0.107325974025965</v>
      </c>
      <c r="CE301">
        <v>1.10093317457296E-2</v>
      </c>
      <c r="CF301">
        <v>0</v>
      </c>
      <c r="CG301">
        <v>1</v>
      </c>
      <c r="CH301">
        <v>2</v>
      </c>
      <c r="CI301" t="s">
        <v>307</v>
      </c>
      <c r="CJ301">
        <v>3.5325700000000002</v>
      </c>
      <c r="CK301">
        <v>2.69801</v>
      </c>
      <c r="CL301">
        <v>9.6925499999999998E-2</v>
      </c>
      <c r="CM301">
        <v>9.5884899999999995E-2</v>
      </c>
      <c r="CN301">
        <v>8.6603299999999994E-2</v>
      </c>
      <c r="CO301">
        <v>7.3981400000000003E-2</v>
      </c>
      <c r="CP301">
        <v>31614.9</v>
      </c>
      <c r="CQ301">
        <v>27853</v>
      </c>
      <c r="CR301">
        <v>32403.9</v>
      </c>
      <c r="CS301">
        <v>30736.9</v>
      </c>
      <c r="CT301">
        <v>40089.699999999997</v>
      </c>
      <c r="CU301">
        <v>40047.5</v>
      </c>
      <c r="CV301">
        <v>47334.8</v>
      </c>
      <c r="CW301">
        <v>46891.6</v>
      </c>
      <c r="CX301">
        <v>2.61354</v>
      </c>
      <c r="CY301">
        <v>2.0873200000000001</v>
      </c>
      <c r="CZ301">
        <v>0</v>
      </c>
      <c r="DA301">
        <v>0</v>
      </c>
      <c r="DB301">
        <v>999.9</v>
      </c>
      <c r="DC301">
        <v>999.9</v>
      </c>
      <c r="DD301">
        <v>53.607999999999997</v>
      </c>
      <c r="DE301">
        <v>29.215</v>
      </c>
      <c r="DF301">
        <v>21.931699999999999</v>
      </c>
      <c r="DG301">
        <v>30.2303</v>
      </c>
      <c r="DH301">
        <v>16.137799999999999</v>
      </c>
      <c r="DI301">
        <v>2</v>
      </c>
      <c r="DJ301">
        <v>-6.2075199999999997E-2</v>
      </c>
      <c r="DK301">
        <v>3.25807</v>
      </c>
      <c r="DL301">
        <v>20.131799999999998</v>
      </c>
      <c r="DM301">
        <v>5.2507099999999998</v>
      </c>
      <c r="DN301">
        <v>12.033899999999999</v>
      </c>
      <c r="DO301">
        <v>4.9678000000000004</v>
      </c>
      <c r="DP301">
        <v>3.2910400000000002</v>
      </c>
      <c r="DQ301">
        <v>817.4</v>
      </c>
      <c r="DR301">
        <v>9999</v>
      </c>
      <c r="DS301">
        <v>9999</v>
      </c>
      <c r="DT301">
        <v>9999</v>
      </c>
      <c r="DU301">
        <v>1.87121</v>
      </c>
      <c r="DV301">
        <v>1.87622</v>
      </c>
      <c r="DW301">
        <v>1.8763700000000001</v>
      </c>
      <c r="DX301">
        <v>1.8829199999999999</v>
      </c>
      <c r="DY301">
        <v>1.87574</v>
      </c>
      <c r="DZ301">
        <v>1.87473</v>
      </c>
      <c r="EA301">
        <v>1.8709</v>
      </c>
      <c r="EB301">
        <v>1.87469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-0.71799999999999997</v>
      </c>
      <c r="EQ301">
        <v>0.1099</v>
      </c>
      <c r="ER301">
        <v>-0.718700000000013</v>
      </c>
      <c r="ES301">
        <v>0</v>
      </c>
      <c r="ET301">
        <v>0</v>
      </c>
      <c r="EU301">
        <v>0</v>
      </c>
      <c r="EV301">
        <v>0.10990999999999899</v>
      </c>
      <c r="EW301">
        <v>0</v>
      </c>
      <c r="EX301">
        <v>0</v>
      </c>
      <c r="EY301">
        <v>0</v>
      </c>
      <c r="EZ301">
        <v>-1</v>
      </c>
      <c r="FA301">
        <v>-1</v>
      </c>
      <c r="FB301">
        <v>-1</v>
      </c>
      <c r="FC301">
        <v>-1</v>
      </c>
      <c r="FD301">
        <v>3</v>
      </c>
      <c r="FE301">
        <v>3.1</v>
      </c>
      <c r="FF301">
        <v>1.2377899999999999</v>
      </c>
      <c r="FG301">
        <v>2.6147499999999999</v>
      </c>
      <c r="FH301">
        <v>2.19604</v>
      </c>
      <c r="FI301">
        <v>2.6709000000000001</v>
      </c>
      <c r="FJ301">
        <v>2.4462899999999999</v>
      </c>
      <c r="FK301">
        <v>2.2985799999999998</v>
      </c>
      <c r="FL301">
        <v>33.670499999999997</v>
      </c>
      <c r="FM301">
        <v>24.113800000000001</v>
      </c>
      <c r="FN301">
        <v>19</v>
      </c>
      <c r="FO301">
        <v>866.18399999999997</v>
      </c>
      <c r="FP301">
        <v>550.51900000000001</v>
      </c>
      <c r="FQ301">
        <v>17.223500000000001</v>
      </c>
      <c r="FR301">
        <v>26.134599999999999</v>
      </c>
      <c r="FS301">
        <v>30.0001</v>
      </c>
      <c r="FT301">
        <v>26.275700000000001</v>
      </c>
      <c r="FU301">
        <v>26.291499999999999</v>
      </c>
      <c r="FV301">
        <v>24.847100000000001</v>
      </c>
      <c r="FW301">
        <v>44.523000000000003</v>
      </c>
      <c r="FX301">
        <v>0</v>
      </c>
      <c r="FY301">
        <v>17.221800000000002</v>
      </c>
      <c r="FZ301">
        <v>410</v>
      </c>
      <c r="GA301">
        <v>12.7354</v>
      </c>
      <c r="GB301">
        <v>99.731200000000001</v>
      </c>
      <c r="GC301">
        <v>99.808099999999996</v>
      </c>
    </row>
    <row r="302" spans="1:185" x14ac:dyDescent="0.2">
      <c r="A302">
        <v>287</v>
      </c>
      <c r="B302">
        <v>1773434565.0999999</v>
      </c>
      <c r="C302">
        <v>5518</v>
      </c>
      <c r="D302" t="s">
        <v>878</v>
      </c>
      <c r="E302" t="s">
        <v>879</v>
      </c>
      <c r="F302">
        <v>15</v>
      </c>
      <c r="G302">
        <v>1773434557.03333</v>
      </c>
      <c r="H302">
        <f t="shared" si="52"/>
        <v>2.2364779706094971E-4</v>
      </c>
      <c r="I302">
        <v>0</v>
      </c>
      <c r="J302">
        <f t="shared" si="64"/>
        <v>7.0078514407478389E-4</v>
      </c>
      <c r="K302">
        <f t="shared" si="53"/>
        <v>2.5600550736332207E-2</v>
      </c>
      <c r="L302">
        <f t="shared" si="54"/>
        <v>69.725009662999653</v>
      </c>
      <c r="M302">
        <f t="shared" si="55"/>
        <v>1.5382443056916619</v>
      </c>
      <c r="N302">
        <f t="shared" si="56"/>
        <v>2.2061586124210297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26097.010446653316</v>
      </c>
      <c r="T302">
        <f t="shared" si="60"/>
        <v>1799.9973333333301</v>
      </c>
      <c r="U302">
        <f t="shared" si="61"/>
        <v>1517.3974474404483</v>
      </c>
      <c r="V302">
        <f t="shared" si="62"/>
        <v>0.84299983079999996</v>
      </c>
      <c r="W302">
        <f t="shared" si="63"/>
        <v>0.15869949904800001</v>
      </c>
      <c r="X302">
        <v>10</v>
      </c>
      <c r="Y302">
        <v>1773434557.03333</v>
      </c>
      <c r="Z302">
        <v>408.50259999999997</v>
      </c>
      <c r="AA302">
        <v>409.96460000000002</v>
      </c>
      <c r="AB302">
        <v>15.446146666666699</v>
      </c>
      <c r="AC302">
        <v>12.693759999999999</v>
      </c>
      <c r="AD302">
        <v>409.22120000000001</v>
      </c>
      <c r="AE302">
        <v>15.33624</v>
      </c>
      <c r="AF302">
        <v>800.0086</v>
      </c>
      <c r="AG302">
        <v>99.527293333333304</v>
      </c>
      <c r="AH302">
        <v>6.0282706666666699E-2</v>
      </c>
      <c r="AI302">
        <v>19.007106666666701</v>
      </c>
      <c r="AJ302">
        <v>999.9</v>
      </c>
      <c r="AK302">
        <v>999.9</v>
      </c>
      <c r="AL302">
        <v>0</v>
      </c>
      <c r="AM302">
        <v>0</v>
      </c>
      <c r="AN302">
        <v>4999.8999999999996</v>
      </c>
      <c r="AO302">
        <v>0</v>
      </c>
      <c r="AP302">
        <v>1.4679599999999999</v>
      </c>
      <c r="AQ302">
        <v>-1.4620993333333301</v>
      </c>
      <c r="AR302">
        <v>414.91126666666702</v>
      </c>
      <c r="AS302">
        <v>415.23559999999998</v>
      </c>
      <c r="AT302">
        <v>2.752402</v>
      </c>
      <c r="AU302">
        <v>409.96460000000002</v>
      </c>
      <c r="AV302">
        <v>12.693759999999999</v>
      </c>
      <c r="AW302">
        <v>1.5373140000000001</v>
      </c>
      <c r="AX302">
        <v>1.263374</v>
      </c>
      <c r="AY302">
        <v>13.3444066666667</v>
      </c>
      <c r="AZ302">
        <v>10.370006666666701</v>
      </c>
      <c r="BA302">
        <v>1799.9973333333301</v>
      </c>
      <c r="BB302">
        <v>0.9000068</v>
      </c>
      <c r="BC302">
        <v>0</v>
      </c>
      <c r="BD302">
        <v>9.9993239999999997E-2</v>
      </c>
      <c r="BE302">
        <v>0</v>
      </c>
      <c r="BF302">
        <v>27</v>
      </c>
      <c r="BG302">
        <v>29679.8266666667</v>
      </c>
      <c r="BH302">
        <v>1773434368.0999999</v>
      </c>
      <c r="BI302" t="s">
        <v>851</v>
      </c>
      <c r="BJ302">
        <v>1773434368.0999999</v>
      </c>
      <c r="BK302">
        <v>1773434364.0999999</v>
      </c>
      <c r="BL302">
        <v>13</v>
      </c>
      <c r="BM302">
        <v>1.6E-2</v>
      </c>
      <c r="BN302">
        <v>4.2999999999999997E-2</v>
      </c>
      <c r="BO302">
        <v>-0.71899999999999997</v>
      </c>
      <c r="BP302">
        <v>0.11</v>
      </c>
      <c r="BQ302">
        <v>410</v>
      </c>
      <c r="BR302">
        <v>15</v>
      </c>
      <c r="BS302">
        <v>0.3</v>
      </c>
      <c r="BT302">
        <v>0.1</v>
      </c>
      <c r="BU302">
        <v>-1.5069565</v>
      </c>
      <c r="BV302">
        <v>1.16768436090225</v>
      </c>
      <c r="BW302">
        <v>0.14144319730107199</v>
      </c>
      <c r="BX302">
        <v>0</v>
      </c>
      <c r="BY302">
        <v>0</v>
      </c>
      <c r="BZ302">
        <v>0</v>
      </c>
      <c r="CA302">
        <v>0</v>
      </c>
      <c r="CB302">
        <v>-1</v>
      </c>
      <c r="CC302">
        <v>2.7612584999999998</v>
      </c>
      <c r="CD302">
        <v>-0.29012165413533397</v>
      </c>
      <c r="CE302">
        <v>3.0635708948055999E-2</v>
      </c>
      <c r="CF302">
        <v>0</v>
      </c>
      <c r="CG302">
        <v>0</v>
      </c>
      <c r="CH302">
        <v>2</v>
      </c>
      <c r="CI302" t="s">
        <v>290</v>
      </c>
      <c r="CJ302">
        <v>3.5324900000000001</v>
      </c>
      <c r="CK302">
        <v>2.698</v>
      </c>
      <c r="CL302">
        <v>9.6906300000000001E-2</v>
      </c>
      <c r="CM302">
        <v>9.5830200000000004E-2</v>
      </c>
      <c r="CN302">
        <v>8.6625999999999995E-2</v>
      </c>
      <c r="CO302">
        <v>7.4356000000000005E-2</v>
      </c>
      <c r="CP302">
        <v>31615.5</v>
      </c>
      <c r="CQ302">
        <v>27854.400000000001</v>
      </c>
      <c r="CR302">
        <v>32403.8</v>
      </c>
      <c r="CS302">
        <v>30736.6</v>
      </c>
      <c r="CT302">
        <v>40088.800000000003</v>
      </c>
      <c r="CU302">
        <v>40030.9</v>
      </c>
      <c r="CV302">
        <v>47334.8</v>
      </c>
      <c r="CW302">
        <v>46891.7</v>
      </c>
      <c r="CX302">
        <v>2.6133999999999999</v>
      </c>
      <c r="CY302">
        <v>2.0874999999999999</v>
      </c>
      <c r="CZ302">
        <v>0</v>
      </c>
      <c r="DA302">
        <v>0</v>
      </c>
      <c r="DB302">
        <v>999.9</v>
      </c>
      <c r="DC302">
        <v>999.9</v>
      </c>
      <c r="DD302">
        <v>53.607999999999997</v>
      </c>
      <c r="DE302">
        <v>29.234999999999999</v>
      </c>
      <c r="DF302">
        <v>21.958300000000001</v>
      </c>
      <c r="DG302">
        <v>30.380299999999998</v>
      </c>
      <c r="DH302">
        <v>16.274000000000001</v>
      </c>
      <c r="DI302">
        <v>2</v>
      </c>
      <c r="DJ302">
        <v>-6.1581299999999999E-2</v>
      </c>
      <c r="DK302">
        <v>3.30531</v>
      </c>
      <c r="DL302">
        <v>20.130700000000001</v>
      </c>
      <c r="DM302">
        <v>5.2503500000000001</v>
      </c>
      <c r="DN302">
        <v>12.033899999999999</v>
      </c>
      <c r="DO302">
        <v>4.9678000000000004</v>
      </c>
      <c r="DP302">
        <v>3.2910400000000002</v>
      </c>
      <c r="DQ302">
        <v>817.4</v>
      </c>
      <c r="DR302">
        <v>9999</v>
      </c>
      <c r="DS302">
        <v>9999</v>
      </c>
      <c r="DT302">
        <v>9999</v>
      </c>
      <c r="DU302">
        <v>1.8712</v>
      </c>
      <c r="DV302">
        <v>1.87622</v>
      </c>
      <c r="DW302">
        <v>1.8763700000000001</v>
      </c>
      <c r="DX302">
        <v>1.88289</v>
      </c>
      <c r="DY302">
        <v>1.8756900000000001</v>
      </c>
      <c r="DZ302">
        <v>1.8747100000000001</v>
      </c>
      <c r="EA302">
        <v>1.8708899999999999</v>
      </c>
      <c r="EB302">
        <v>1.87469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-0.71799999999999997</v>
      </c>
      <c r="EQ302">
        <v>0.1099</v>
      </c>
      <c r="ER302">
        <v>-0.718700000000013</v>
      </c>
      <c r="ES302">
        <v>0</v>
      </c>
      <c r="ET302">
        <v>0</v>
      </c>
      <c r="EU302">
        <v>0</v>
      </c>
      <c r="EV302">
        <v>0.10990999999999899</v>
      </c>
      <c r="EW302">
        <v>0</v>
      </c>
      <c r="EX302">
        <v>0</v>
      </c>
      <c r="EY302">
        <v>0</v>
      </c>
      <c r="EZ302">
        <v>-1</v>
      </c>
      <c r="FA302">
        <v>-1</v>
      </c>
      <c r="FB302">
        <v>-1</v>
      </c>
      <c r="FC302">
        <v>-1</v>
      </c>
      <c r="FD302">
        <v>3.3</v>
      </c>
      <c r="FE302">
        <v>3.4</v>
      </c>
      <c r="FF302">
        <v>1.2390099999999999</v>
      </c>
      <c r="FG302">
        <v>2.6171899999999999</v>
      </c>
      <c r="FH302">
        <v>2.19604</v>
      </c>
      <c r="FI302">
        <v>2.6696800000000001</v>
      </c>
      <c r="FJ302">
        <v>2.4462899999999999</v>
      </c>
      <c r="FK302">
        <v>2.2705099999999998</v>
      </c>
      <c r="FL302">
        <v>33.692999999999998</v>
      </c>
      <c r="FM302">
        <v>24.113800000000001</v>
      </c>
      <c r="FN302">
        <v>19</v>
      </c>
      <c r="FO302">
        <v>866.12300000000005</v>
      </c>
      <c r="FP302">
        <v>550.69799999999998</v>
      </c>
      <c r="FQ302">
        <v>17.209099999999999</v>
      </c>
      <c r="FR302">
        <v>26.138200000000001</v>
      </c>
      <c r="FS302">
        <v>30.000399999999999</v>
      </c>
      <c r="FT302">
        <v>26.280100000000001</v>
      </c>
      <c r="FU302">
        <v>26.2959</v>
      </c>
      <c r="FV302">
        <v>24.861499999999999</v>
      </c>
      <c r="FW302">
        <v>44.238199999999999</v>
      </c>
      <c r="FX302">
        <v>0</v>
      </c>
      <c r="FY302">
        <v>17.200700000000001</v>
      </c>
      <c r="FZ302">
        <v>410</v>
      </c>
      <c r="GA302">
        <v>12.7371</v>
      </c>
      <c r="GB302">
        <v>99.731099999999998</v>
      </c>
      <c r="GC302">
        <v>99.807699999999997</v>
      </c>
    </row>
    <row r="303" spans="1:185" x14ac:dyDescent="0.2">
      <c r="A303">
        <v>288</v>
      </c>
      <c r="B303">
        <v>1773434580.0999999</v>
      </c>
      <c r="C303">
        <v>5533</v>
      </c>
      <c r="D303" t="s">
        <v>880</v>
      </c>
      <c r="E303" t="s">
        <v>881</v>
      </c>
      <c r="F303">
        <v>15</v>
      </c>
      <c r="G303">
        <v>1773434572.03333</v>
      </c>
      <c r="H303">
        <f t="shared" si="52"/>
        <v>2.2098181771096169E-4</v>
      </c>
      <c r="I303">
        <v>0</v>
      </c>
      <c r="J303">
        <f t="shared" si="64"/>
        <v>9.2071798777298422E-4</v>
      </c>
      <c r="K303">
        <f t="shared" si="53"/>
        <v>3.3634970374487025E-2</v>
      </c>
      <c r="L303">
        <f t="shared" si="54"/>
        <v>69.84836390503088</v>
      </c>
      <c r="M303">
        <f t="shared" si="55"/>
        <v>1.5409977479988437</v>
      </c>
      <c r="N303">
        <f t="shared" si="56"/>
        <v>2.2062045005006228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26033.977019925522</v>
      </c>
      <c r="T303">
        <f t="shared" si="60"/>
        <v>1799.99866666667</v>
      </c>
      <c r="U303">
        <f t="shared" si="61"/>
        <v>1517.3985908802147</v>
      </c>
      <c r="V303">
        <f t="shared" si="62"/>
        <v>0.8429998416000003</v>
      </c>
      <c r="W303">
        <f t="shared" si="63"/>
        <v>0.15869957801600007</v>
      </c>
      <c r="X303">
        <v>10</v>
      </c>
      <c r="Y303">
        <v>1773434572.03333</v>
      </c>
      <c r="Z303">
        <v>408.397533333333</v>
      </c>
      <c r="AA303">
        <v>409.94606666666698</v>
      </c>
      <c r="AB303">
        <v>15.47396</v>
      </c>
      <c r="AC303">
        <v>12.7544466666667</v>
      </c>
      <c r="AD303">
        <v>409.1164</v>
      </c>
      <c r="AE303">
        <v>15.364046666666701</v>
      </c>
      <c r="AF303">
        <v>800.00473333333298</v>
      </c>
      <c r="AG303">
        <v>99.526393333333303</v>
      </c>
      <c r="AH303">
        <v>6.0121559999999998E-2</v>
      </c>
      <c r="AI303">
        <v>19.007439999999999</v>
      </c>
      <c r="AJ303">
        <v>999.9</v>
      </c>
      <c r="AK303">
        <v>999.9</v>
      </c>
      <c r="AL303">
        <v>0</v>
      </c>
      <c r="AM303">
        <v>0</v>
      </c>
      <c r="AN303">
        <v>4989.5</v>
      </c>
      <c r="AO303">
        <v>0</v>
      </c>
      <c r="AP303">
        <v>1.4679599999999999</v>
      </c>
      <c r="AQ303">
        <v>-1.5484720000000001</v>
      </c>
      <c r="AR303">
        <v>414.81633333333298</v>
      </c>
      <c r="AS303">
        <v>415.24213333333302</v>
      </c>
      <c r="AT303">
        <v>2.7195066666666698</v>
      </c>
      <c r="AU303">
        <v>409.94606666666698</v>
      </c>
      <c r="AV303">
        <v>12.7544466666667</v>
      </c>
      <c r="AW303">
        <v>1.540068</v>
      </c>
      <c r="AX303">
        <v>1.269406</v>
      </c>
      <c r="AY303">
        <v>13.371866666666699</v>
      </c>
      <c r="AZ303">
        <v>10.441406666666699</v>
      </c>
      <c r="BA303">
        <v>1799.99866666667</v>
      </c>
      <c r="BB303">
        <v>0.90000566666666704</v>
      </c>
      <c r="BC303">
        <v>0</v>
      </c>
      <c r="BD303">
        <v>9.9994346666666706E-2</v>
      </c>
      <c r="BE303">
        <v>0</v>
      </c>
      <c r="BF303">
        <v>27</v>
      </c>
      <c r="BG303">
        <v>29679.8</v>
      </c>
      <c r="BH303">
        <v>1773434368.0999999</v>
      </c>
      <c r="BI303" t="s">
        <v>851</v>
      </c>
      <c r="BJ303">
        <v>1773434368.0999999</v>
      </c>
      <c r="BK303">
        <v>1773434364.0999999</v>
      </c>
      <c r="BL303">
        <v>13</v>
      </c>
      <c r="BM303">
        <v>1.6E-2</v>
      </c>
      <c r="BN303">
        <v>4.2999999999999997E-2</v>
      </c>
      <c r="BO303">
        <v>-0.71899999999999997</v>
      </c>
      <c r="BP303">
        <v>0.11</v>
      </c>
      <c r="BQ303">
        <v>410</v>
      </c>
      <c r="BR303">
        <v>15</v>
      </c>
      <c r="BS303">
        <v>0.3</v>
      </c>
      <c r="BT303">
        <v>0.1</v>
      </c>
      <c r="BU303">
        <v>-1.50094333333333</v>
      </c>
      <c r="BV303">
        <v>-0.700000519480519</v>
      </c>
      <c r="BW303">
        <v>8.7796737130679606E-2</v>
      </c>
      <c r="BX303">
        <v>0</v>
      </c>
      <c r="BY303">
        <v>0</v>
      </c>
      <c r="BZ303">
        <v>0</v>
      </c>
      <c r="CA303">
        <v>0</v>
      </c>
      <c r="CB303">
        <v>-1</v>
      </c>
      <c r="CC303">
        <v>2.7190404761904801</v>
      </c>
      <c r="CD303">
        <v>4.4858961038965299E-2</v>
      </c>
      <c r="CE303">
        <v>1.2417798085693399E-2</v>
      </c>
      <c r="CF303">
        <v>1</v>
      </c>
      <c r="CG303">
        <v>1</v>
      </c>
      <c r="CH303">
        <v>2</v>
      </c>
      <c r="CI303" t="s">
        <v>307</v>
      </c>
      <c r="CJ303">
        <v>3.5324800000000001</v>
      </c>
      <c r="CK303">
        <v>2.6979199999999999</v>
      </c>
      <c r="CL303">
        <v>9.6900299999999995E-2</v>
      </c>
      <c r="CM303">
        <v>9.58257E-2</v>
      </c>
      <c r="CN303">
        <v>8.6727100000000001E-2</v>
      </c>
      <c r="CO303">
        <v>7.4356800000000001E-2</v>
      </c>
      <c r="CP303">
        <v>31615.5</v>
      </c>
      <c r="CQ303">
        <v>27855</v>
      </c>
      <c r="CR303">
        <v>32403.599999999999</v>
      </c>
      <c r="CS303">
        <v>30737.1</v>
      </c>
      <c r="CT303">
        <v>40084.300000000003</v>
      </c>
      <c r="CU303">
        <v>40031.300000000003</v>
      </c>
      <c r="CV303">
        <v>47335</v>
      </c>
      <c r="CW303">
        <v>46892.1</v>
      </c>
      <c r="CX303">
        <v>2.6133799999999998</v>
      </c>
      <c r="CY303">
        <v>2.0874000000000001</v>
      </c>
      <c r="CZ303">
        <v>0</v>
      </c>
      <c r="DA303">
        <v>0</v>
      </c>
      <c r="DB303">
        <v>999.9</v>
      </c>
      <c r="DC303">
        <v>999.9</v>
      </c>
      <c r="DD303">
        <v>53.582999999999998</v>
      </c>
      <c r="DE303">
        <v>29.234999999999999</v>
      </c>
      <c r="DF303">
        <v>21.947900000000001</v>
      </c>
      <c r="DG303">
        <v>30.500299999999999</v>
      </c>
      <c r="DH303">
        <v>16.242000000000001</v>
      </c>
      <c r="DI303">
        <v>2</v>
      </c>
      <c r="DJ303">
        <v>-6.1134099999999997E-2</v>
      </c>
      <c r="DK303">
        <v>3.3280599999999998</v>
      </c>
      <c r="DL303">
        <v>20.130199999999999</v>
      </c>
      <c r="DM303">
        <v>5.2501199999999999</v>
      </c>
      <c r="DN303">
        <v>12.033899999999999</v>
      </c>
      <c r="DO303">
        <v>4.9676799999999997</v>
      </c>
      <c r="DP303">
        <v>3.2910200000000001</v>
      </c>
      <c r="DQ303">
        <v>817.4</v>
      </c>
      <c r="DR303">
        <v>9999</v>
      </c>
      <c r="DS303">
        <v>9999</v>
      </c>
      <c r="DT303">
        <v>9999</v>
      </c>
      <c r="DU303">
        <v>1.87121</v>
      </c>
      <c r="DV303">
        <v>1.87622</v>
      </c>
      <c r="DW303">
        <v>1.8763700000000001</v>
      </c>
      <c r="DX303">
        <v>1.8829199999999999</v>
      </c>
      <c r="DY303">
        <v>1.8757299999999999</v>
      </c>
      <c r="DZ303">
        <v>1.8747499999999999</v>
      </c>
      <c r="EA303">
        <v>1.8708899999999999</v>
      </c>
      <c r="EB303">
        <v>1.87469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-0.71899999999999997</v>
      </c>
      <c r="EQ303">
        <v>0.1099</v>
      </c>
      <c r="ER303">
        <v>-0.718700000000013</v>
      </c>
      <c r="ES303">
        <v>0</v>
      </c>
      <c r="ET303">
        <v>0</v>
      </c>
      <c r="EU303">
        <v>0</v>
      </c>
      <c r="EV303">
        <v>0.10990999999999899</v>
      </c>
      <c r="EW303">
        <v>0</v>
      </c>
      <c r="EX303">
        <v>0</v>
      </c>
      <c r="EY303">
        <v>0</v>
      </c>
      <c r="EZ303">
        <v>-1</v>
      </c>
      <c r="FA303">
        <v>-1</v>
      </c>
      <c r="FB303">
        <v>-1</v>
      </c>
      <c r="FC303">
        <v>-1</v>
      </c>
      <c r="FD303">
        <v>3.5</v>
      </c>
      <c r="FE303">
        <v>3.6</v>
      </c>
      <c r="FF303">
        <v>1.2390099999999999</v>
      </c>
      <c r="FG303">
        <v>2.6171899999999999</v>
      </c>
      <c r="FH303">
        <v>2.19604</v>
      </c>
      <c r="FI303">
        <v>2.6696800000000001</v>
      </c>
      <c r="FJ303">
        <v>2.4462899999999999</v>
      </c>
      <c r="FK303">
        <v>2.2863799999999999</v>
      </c>
      <c r="FL303">
        <v>33.692999999999998</v>
      </c>
      <c r="FM303">
        <v>24.113800000000001</v>
      </c>
      <c r="FN303">
        <v>19</v>
      </c>
      <c r="FO303">
        <v>866.17499999999995</v>
      </c>
      <c r="FP303">
        <v>550.66999999999996</v>
      </c>
      <c r="FQ303">
        <v>17.186399999999999</v>
      </c>
      <c r="FR303">
        <v>26.142700000000001</v>
      </c>
      <c r="FS303">
        <v>30.0002</v>
      </c>
      <c r="FT303">
        <v>26.284500000000001</v>
      </c>
      <c r="FU303">
        <v>26.3002</v>
      </c>
      <c r="FV303">
        <v>24.8691</v>
      </c>
      <c r="FW303">
        <v>44.238199999999999</v>
      </c>
      <c r="FX303">
        <v>0</v>
      </c>
      <c r="FY303">
        <v>17.178999999999998</v>
      </c>
      <c r="FZ303">
        <v>410</v>
      </c>
      <c r="GA303">
        <v>12.735799999999999</v>
      </c>
      <c r="GB303">
        <v>99.731099999999998</v>
      </c>
      <c r="GC303">
        <v>99.808999999999997</v>
      </c>
    </row>
    <row r="304" spans="1:185" x14ac:dyDescent="0.2">
      <c r="A304">
        <v>289</v>
      </c>
      <c r="B304">
        <v>1773434595.0999999</v>
      </c>
      <c r="C304">
        <v>5548</v>
      </c>
      <c r="D304" t="s">
        <v>882</v>
      </c>
      <c r="E304" t="s">
        <v>883</v>
      </c>
      <c r="F304">
        <v>15</v>
      </c>
      <c r="G304">
        <v>1773434587.03333</v>
      </c>
      <c r="H304">
        <f t="shared" si="52"/>
        <v>2.2112414437913498E-4</v>
      </c>
      <c r="I304">
        <v>0</v>
      </c>
      <c r="J304">
        <f t="shared" si="64"/>
        <v>9.8081024997186063E-4</v>
      </c>
      <c r="K304">
        <f t="shared" si="53"/>
        <v>3.5830215265578988E-2</v>
      </c>
      <c r="L304">
        <f t="shared" si="54"/>
        <v>69.85170664638099</v>
      </c>
      <c r="M304">
        <f t="shared" si="55"/>
        <v>1.5410881638154554</v>
      </c>
      <c r="N304">
        <f t="shared" si="56"/>
        <v>2.2062283626327104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26169.020878123356</v>
      </c>
      <c r="T304">
        <f t="shared" si="60"/>
        <v>1799.9966666666701</v>
      </c>
      <c r="U304">
        <f t="shared" si="61"/>
        <v>1517.3976651991229</v>
      </c>
      <c r="V304">
        <f t="shared" si="62"/>
        <v>0.84300026400000005</v>
      </c>
      <c r="W304">
        <f t="shared" si="63"/>
        <v>0.15870065999999999</v>
      </c>
      <c r="X304">
        <v>10</v>
      </c>
      <c r="Y304">
        <v>1773434587.03333</v>
      </c>
      <c r="Z304">
        <v>408.40853333333303</v>
      </c>
      <c r="AA304">
        <v>409.98526666666697</v>
      </c>
      <c r="AB304">
        <v>15.4749533333333</v>
      </c>
      <c r="AC304">
        <v>12.753686666666701</v>
      </c>
      <c r="AD304">
        <v>409.12720000000002</v>
      </c>
      <c r="AE304">
        <v>15.365026666666701</v>
      </c>
      <c r="AF304">
        <v>800.00340000000006</v>
      </c>
      <c r="AG304">
        <v>99.525986666666697</v>
      </c>
      <c r="AH304">
        <v>5.9978513333333303E-2</v>
      </c>
      <c r="AI304">
        <v>19.0076133333333</v>
      </c>
      <c r="AJ304">
        <v>999.9</v>
      </c>
      <c r="AK304">
        <v>999.9</v>
      </c>
      <c r="AL304">
        <v>0</v>
      </c>
      <c r="AM304">
        <v>0</v>
      </c>
      <c r="AN304">
        <v>5011.8999999999996</v>
      </c>
      <c r="AO304">
        <v>0</v>
      </c>
      <c r="AP304">
        <v>1.4679599999999999</v>
      </c>
      <c r="AQ304">
        <v>-1.5767546666666701</v>
      </c>
      <c r="AR304">
        <v>414.82786666666698</v>
      </c>
      <c r="AS304">
        <v>415.28153333333302</v>
      </c>
      <c r="AT304">
        <v>2.7212673333333299</v>
      </c>
      <c r="AU304">
        <v>409.98526666666697</v>
      </c>
      <c r="AV304">
        <v>12.753686666666701</v>
      </c>
      <c r="AW304">
        <v>1.5401606666666701</v>
      </c>
      <c r="AX304">
        <v>1.2693226666666699</v>
      </c>
      <c r="AY304">
        <v>13.372773333333299</v>
      </c>
      <c r="AZ304">
        <v>10.440440000000001</v>
      </c>
      <c r="BA304">
        <v>1799.9966666666701</v>
      </c>
      <c r="BB304">
        <v>0.89999119999999999</v>
      </c>
      <c r="BC304">
        <v>0</v>
      </c>
      <c r="BD304">
        <v>0.10000879999999999</v>
      </c>
      <c r="BE304">
        <v>0</v>
      </c>
      <c r="BF304">
        <v>27</v>
      </c>
      <c r="BG304">
        <v>29679.6933333333</v>
      </c>
      <c r="BH304">
        <v>1773434368.0999999</v>
      </c>
      <c r="BI304" t="s">
        <v>851</v>
      </c>
      <c r="BJ304">
        <v>1773434368.0999999</v>
      </c>
      <c r="BK304">
        <v>1773434364.0999999</v>
      </c>
      <c r="BL304">
        <v>13</v>
      </c>
      <c r="BM304">
        <v>1.6E-2</v>
      </c>
      <c r="BN304">
        <v>4.2999999999999997E-2</v>
      </c>
      <c r="BO304">
        <v>-0.71899999999999997</v>
      </c>
      <c r="BP304">
        <v>0.11</v>
      </c>
      <c r="BQ304">
        <v>410</v>
      </c>
      <c r="BR304">
        <v>15</v>
      </c>
      <c r="BS304">
        <v>0.3</v>
      </c>
      <c r="BT304">
        <v>0.1</v>
      </c>
      <c r="BU304">
        <v>-1.5702209523809501</v>
      </c>
      <c r="BV304">
        <v>-0.20360883116883</v>
      </c>
      <c r="BW304">
        <v>4.8060368080626997E-2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2.7239428571428599</v>
      </c>
      <c r="CD304">
        <v>-4.2878181818174002E-2</v>
      </c>
      <c r="CE304">
        <v>4.7853378672149602E-3</v>
      </c>
      <c r="CF304">
        <v>1</v>
      </c>
      <c r="CG304">
        <v>2</v>
      </c>
      <c r="CH304">
        <v>2</v>
      </c>
      <c r="CI304" t="s">
        <v>320</v>
      </c>
      <c r="CJ304">
        <v>3.5325700000000002</v>
      </c>
      <c r="CK304">
        <v>2.69773</v>
      </c>
      <c r="CL304">
        <v>9.6908300000000003E-2</v>
      </c>
      <c r="CM304">
        <v>9.5852800000000002E-2</v>
      </c>
      <c r="CN304">
        <v>8.6692000000000005E-2</v>
      </c>
      <c r="CO304">
        <v>7.4353900000000001E-2</v>
      </c>
      <c r="CP304">
        <v>31615.200000000001</v>
      </c>
      <c r="CQ304">
        <v>27853.599999999999</v>
      </c>
      <c r="CR304">
        <v>32403.599999999999</v>
      </c>
      <c r="CS304">
        <v>30736.6</v>
      </c>
      <c r="CT304">
        <v>40085.4</v>
      </c>
      <c r="CU304">
        <v>40030.5</v>
      </c>
      <c r="CV304">
        <v>47334.400000000001</v>
      </c>
      <c r="CW304">
        <v>46891.1</v>
      </c>
      <c r="CX304">
        <v>2.61334</v>
      </c>
      <c r="CY304">
        <v>2.0872600000000001</v>
      </c>
      <c r="CZ304">
        <v>0</v>
      </c>
      <c r="DA304">
        <v>0</v>
      </c>
      <c r="DB304">
        <v>999.9</v>
      </c>
      <c r="DC304">
        <v>999.9</v>
      </c>
      <c r="DD304">
        <v>53.582999999999998</v>
      </c>
      <c r="DE304">
        <v>29.234999999999999</v>
      </c>
      <c r="DF304">
        <v>21.949000000000002</v>
      </c>
      <c r="DG304">
        <v>30.200299999999999</v>
      </c>
      <c r="DH304">
        <v>16.169899999999998</v>
      </c>
      <c r="DI304">
        <v>2</v>
      </c>
      <c r="DJ304">
        <v>-6.0748000000000003E-2</v>
      </c>
      <c r="DK304">
        <v>3.3522500000000002</v>
      </c>
      <c r="DL304">
        <v>20.129799999999999</v>
      </c>
      <c r="DM304">
        <v>5.2507099999999998</v>
      </c>
      <c r="DN304">
        <v>12.033899999999999</v>
      </c>
      <c r="DO304">
        <v>4.9677199999999999</v>
      </c>
      <c r="DP304">
        <v>3.2910200000000001</v>
      </c>
      <c r="DQ304">
        <v>817.4</v>
      </c>
      <c r="DR304">
        <v>9999</v>
      </c>
      <c r="DS304">
        <v>9999</v>
      </c>
      <c r="DT304">
        <v>9999</v>
      </c>
      <c r="DU304">
        <v>1.8711899999999999</v>
      </c>
      <c r="DV304">
        <v>1.87622</v>
      </c>
      <c r="DW304">
        <v>1.8763700000000001</v>
      </c>
      <c r="DX304">
        <v>1.8829199999999999</v>
      </c>
      <c r="DY304">
        <v>1.8757299999999999</v>
      </c>
      <c r="DZ304">
        <v>1.8747199999999999</v>
      </c>
      <c r="EA304">
        <v>1.8708899999999999</v>
      </c>
      <c r="EB304">
        <v>1.87469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-0.71899999999999997</v>
      </c>
      <c r="EQ304">
        <v>0.1099</v>
      </c>
      <c r="ER304">
        <v>-0.718700000000013</v>
      </c>
      <c r="ES304">
        <v>0</v>
      </c>
      <c r="ET304">
        <v>0</v>
      </c>
      <c r="EU304">
        <v>0</v>
      </c>
      <c r="EV304">
        <v>0.10990999999999899</v>
      </c>
      <c r="EW304">
        <v>0</v>
      </c>
      <c r="EX304">
        <v>0</v>
      </c>
      <c r="EY304">
        <v>0</v>
      </c>
      <c r="EZ304">
        <v>-1</v>
      </c>
      <c r="FA304">
        <v>-1</v>
      </c>
      <c r="FB304">
        <v>-1</v>
      </c>
      <c r="FC304">
        <v>-1</v>
      </c>
      <c r="FD304">
        <v>3.8</v>
      </c>
      <c r="FE304">
        <v>3.9</v>
      </c>
      <c r="FF304">
        <v>1.2390099999999999</v>
      </c>
      <c r="FG304">
        <v>2.6159699999999999</v>
      </c>
      <c r="FH304">
        <v>2.19604</v>
      </c>
      <c r="FI304">
        <v>2.6709000000000001</v>
      </c>
      <c r="FJ304">
        <v>2.4462899999999999</v>
      </c>
      <c r="FK304">
        <v>2.2827099999999998</v>
      </c>
      <c r="FL304">
        <v>33.692999999999998</v>
      </c>
      <c r="FM304">
        <v>24.122499999999999</v>
      </c>
      <c r="FN304">
        <v>19</v>
      </c>
      <c r="FO304">
        <v>866.20699999999999</v>
      </c>
      <c r="FP304">
        <v>550.61300000000006</v>
      </c>
      <c r="FQ304">
        <v>17.163699999999999</v>
      </c>
      <c r="FR304">
        <v>26.147099999999998</v>
      </c>
      <c r="FS304">
        <v>30.0002</v>
      </c>
      <c r="FT304">
        <v>26.288799999999998</v>
      </c>
      <c r="FU304">
        <v>26.3047</v>
      </c>
      <c r="FV304">
        <v>24.865100000000002</v>
      </c>
      <c r="FW304">
        <v>44.238199999999999</v>
      </c>
      <c r="FX304">
        <v>0</v>
      </c>
      <c r="FY304">
        <v>17.156300000000002</v>
      </c>
      <c r="FZ304">
        <v>410</v>
      </c>
      <c r="GA304">
        <v>12.735900000000001</v>
      </c>
      <c r="GB304">
        <v>99.730199999999996</v>
      </c>
      <c r="GC304">
        <v>99.806899999999999</v>
      </c>
    </row>
    <row r="305" spans="1:185" x14ac:dyDescent="0.2">
      <c r="A305">
        <v>290</v>
      </c>
      <c r="B305">
        <v>1773434610.0999999</v>
      </c>
      <c r="C305">
        <v>5563</v>
      </c>
      <c r="D305" t="s">
        <v>884</v>
      </c>
      <c r="E305" t="s">
        <v>885</v>
      </c>
      <c r="F305">
        <v>15</v>
      </c>
      <c r="G305">
        <v>1773434602.03333</v>
      </c>
      <c r="H305">
        <f t="shared" si="52"/>
        <v>2.2145962315619236E-4</v>
      </c>
      <c r="I305">
        <v>0</v>
      </c>
      <c r="J305">
        <f t="shared" si="64"/>
        <v>9.4675553773347903E-4</v>
      </c>
      <c r="K305">
        <f t="shared" si="53"/>
        <v>3.458615437781444E-2</v>
      </c>
      <c r="L305">
        <f t="shared" si="54"/>
        <v>69.882322765268711</v>
      </c>
      <c r="M305">
        <f t="shared" si="55"/>
        <v>1.5414288646259997</v>
      </c>
      <c r="N305">
        <f t="shared" si="56"/>
        <v>2.2057493277714646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26037.843208337803</v>
      </c>
      <c r="T305">
        <f t="shared" si="60"/>
        <v>1799.99866666667</v>
      </c>
      <c r="U305">
        <f t="shared" si="61"/>
        <v>1517.3992863996989</v>
      </c>
      <c r="V305">
        <f t="shared" si="62"/>
        <v>0.84300022800000007</v>
      </c>
      <c r="W305">
        <f t="shared" si="63"/>
        <v>0.15870057000000001</v>
      </c>
      <c r="X305">
        <v>10</v>
      </c>
      <c r="Y305">
        <v>1773434602.03333</v>
      </c>
      <c r="Z305">
        <v>408.47006666666698</v>
      </c>
      <c r="AA305">
        <v>410.03313333333301</v>
      </c>
      <c r="AB305">
        <v>15.478706666666699</v>
      </c>
      <c r="AC305">
        <v>12.75332</v>
      </c>
      <c r="AD305">
        <v>409.188733333333</v>
      </c>
      <c r="AE305">
        <v>15.368779999999999</v>
      </c>
      <c r="AF305">
        <v>800.00286666666705</v>
      </c>
      <c r="AG305">
        <v>99.523893333333305</v>
      </c>
      <c r="AH305">
        <v>5.9934813333333302E-2</v>
      </c>
      <c r="AI305">
        <v>19.0041333333333</v>
      </c>
      <c r="AJ305">
        <v>999.9</v>
      </c>
      <c r="AK305">
        <v>999.9</v>
      </c>
      <c r="AL305">
        <v>0</v>
      </c>
      <c r="AM305">
        <v>0</v>
      </c>
      <c r="AN305">
        <v>4990.2</v>
      </c>
      <c r="AO305">
        <v>0</v>
      </c>
      <c r="AP305">
        <v>1.4679599999999999</v>
      </c>
      <c r="AQ305">
        <v>-1.5630453333333301</v>
      </c>
      <c r="AR305">
        <v>414.89206666666701</v>
      </c>
      <c r="AS305">
        <v>415.32973333333302</v>
      </c>
      <c r="AT305">
        <v>2.7253959999999999</v>
      </c>
      <c r="AU305">
        <v>410.03313333333301</v>
      </c>
      <c r="AV305">
        <v>12.75332</v>
      </c>
      <c r="AW305">
        <v>1.5405006666666701</v>
      </c>
      <c r="AX305">
        <v>1.2692573333333299</v>
      </c>
      <c r="AY305">
        <v>13.3761733333333</v>
      </c>
      <c r="AZ305">
        <v>10.439693333333301</v>
      </c>
      <c r="BA305">
        <v>1799.99866666667</v>
      </c>
      <c r="BB305">
        <v>0.89999240000000003</v>
      </c>
      <c r="BC305">
        <v>0</v>
      </c>
      <c r="BD305">
        <v>0.1000076</v>
      </c>
      <c r="BE305">
        <v>0</v>
      </c>
      <c r="BF305">
        <v>27</v>
      </c>
      <c r="BG305">
        <v>29679.6933333333</v>
      </c>
      <c r="BH305">
        <v>1773434368.0999999</v>
      </c>
      <c r="BI305" t="s">
        <v>851</v>
      </c>
      <c r="BJ305">
        <v>1773434368.0999999</v>
      </c>
      <c r="BK305">
        <v>1773434364.0999999</v>
      </c>
      <c r="BL305">
        <v>13</v>
      </c>
      <c r="BM305">
        <v>1.6E-2</v>
      </c>
      <c r="BN305">
        <v>4.2999999999999997E-2</v>
      </c>
      <c r="BO305">
        <v>-0.71899999999999997</v>
      </c>
      <c r="BP305">
        <v>0.11</v>
      </c>
      <c r="BQ305">
        <v>410</v>
      </c>
      <c r="BR305">
        <v>15</v>
      </c>
      <c r="BS305">
        <v>0.3</v>
      </c>
      <c r="BT305">
        <v>0.1</v>
      </c>
      <c r="BU305">
        <v>-1.5832633333333299</v>
      </c>
      <c r="BV305">
        <v>0.59434519480519399</v>
      </c>
      <c r="BW305">
        <v>6.92463506573818E-2</v>
      </c>
      <c r="BX305">
        <v>0</v>
      </c>
      <c r="BY305">
        <v>0</v>
      </c>
      <c r="BZ305">
        <v>0</v>
      </c>
      <c r="CA305">
        <v>0</v>
      </c>
      <c r="CB305">
        <v>-1</v>
      </c>
      <c r="CC305">
        <v>2.7232223809523801</v>
      </c>
      <c r="CD305">
        <v>5.5264675324683599E-2</v>
      </c>
      <c r="CE305">
        <v>6.17576978410821E-3</v>
      </c>
      <c r="CF305">
        <v>1</v>
      </c>
      <c r="CG305">
        <v>1</v>
      </c>
      <c r="CH305">
        <v>2</v>
      </c>
      <c r="CI305" t="s">
        <v>307</v>
      </c>
      <c r="CJ305">
        <v>3.5325500000000001</v>
      </c>
      <c r="CK305">
        <v>2.6980300000000002</v>
      </c>
      <c r="CL305">
        <v>9.6899399999999997E-2</v>
      </c>
      <c r="CM305">
        <v>9.5817799999999995E-2</v>
      </c>
      <c r="CN305">
        <v>8.6750400000000005E-2</v>
      </c>
      <c r="CO305">
        <v>7.4350299999999994E-2</v>
      </c>
      <c r="CP305">
        <v>31614.5</v>
      </c>
      <c r="CQ305">
        <v>27853.599999999999</v>
      </c>
      <c r="CR305">
        <v>32402.6</v>
      </c>
      <c r="CS305">
        <v>30735.4</v>
      </c>
      <c r="CT305">
        <v>40082</v>
      </c>
      <c r="CU305">
        <v>40029.9</v>
      </c>
      <c r="CV305">
        <v>47333.5</v>
      </c>
      <c r="CW305">
        <v>46890.3</v>
      </c>
      <c r="CX305">
        <v>2.61314</v>
      </c>
      <c r="CY305">
        <v>2.0871200000000001</v>
      </c>
      <c r="CZ305">
        <v>0</v>
      </c>
      <c r="DA305">
        <v>0</v>
      </c>
      <c r="DB305">
        <v>999.9</v>
      </c>
      <c r="DC305">
        <v>999.9</v>
      </c>
      <c r="DD305">
        <v>53.582999999999998</v>
      </c>
      <c r="DE305">
        <v>29.234999999999999</v>
      </c>
      <c r="DF305">
        <v>21.947600000000001</v>
      </c>
      <c r="DG305">
        <v>30.440300000000001</v>
      </c>
      <c r="DH305">
        <v>16.222000000000001</v>
      </c>
      <c r="DI305">
        <v>2</v>
      </c>
      <c r="DJ305">
        <v>-6.0193099999999999E-2</v>
      </c>
      <c r="DK305">
        <v>3.3518300000000001</v>
      </c>
      <c r="DL305">
        <v>20.13</v>
      </c>
      <c r="DM305">
        <v>5.2509499999999996</v>
      </c>
      <c r="DN305">
        <v>12.033899999999999</v>
      </c>
      <c r="DO305">
        <v>4.9678000000000004</v>
      </c>
      <c r="DP305">
        <v>3.2909999999999999</v>
      </c>
      <c r="DQ305">
        <v>817.4</v>
      </c>
      <c r="DR305">
        <v>9999</v>
      </c>
      <c r="DS305">
        <v>9999</v>
      </c>
      <c r="DT305">
        <v>9999</v>
      </c>
      <c r="DU305">
        <v>1.87121</v>
      </c>
      <c r="DV305">
        <v>1.8762300000000001</v>
      </c>
      <c r="DW305">
        <v>1.87639</v>
      </c>
      <c r="DX305">
        <v>1.8829199999999999</v>
      </c>
      <c r="DY305">
        <v>1.8757200000000001</v>
      </c>
      <c r="DZ305">
        <v>1.87476</v>
      </c>
      <c r="EA305">
        <v>1.8708800000000001</v>
      </c>
      <c r="EB305">
        <v>1.8747100000000001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-0.71899999999999997</v>
      </c>
      <c r="EQ305">
        <v>0.11</v>
      </c>
      <c r="ER305">
        <v>-0.718700000000013</v>
      </c>
      <c r="ES305">
        <v>0</v>
      </c>
      <c r="ET305">
        <v>0</v>
      </c>
      <c r="EU305">
        <v>0</v>
      </c>
      <c r="EV305">
        <v>0.10990999999999899</v>
      </c>
      <c r="EW305">
        <v>0</v>
      </c>
      <c r="EX305">
        <v>0</v>
      </c>
      <c r="EY305">
        <v>0</v>
      </c>
      <c r="EZ305">
        <v>-1</v>
      </c>
      <c r="FA305">
        <v>-1</v>
      </c>
      <c r="FB305">
        <v>-1</v>
      </c>
      <c r="FC305">
        <v>-1</v>
      </c>
      <c r="FD305">
        <v>4</v>
      </c>
      <c r="FE305">
        <v>4.0999999999999996</v>
      </c>
      <c r="FF305">
        <v>1.2390099999999999</v>
      </c>
      <c r="FG305">
        <v>2.6147499999999999</v>
      </c>
      <c r="FH305">
        <v>2.19604</v>
      </c>
      <c r="FI305">
        <v>2.6709000000000001</v>
      </c>
      <c r="FJ305">
        <v>2.4462899999999999</v>
      </c>
      <c r="FK305">
        <v>2.3120099999999999</v>
      </c>
      <c r="FL305">
        <v>33.692999999999998</v>
      </c>
      <c r="FM305">
        <v>24.113800000000001</v>
      </c>
      <c r="FN305">
        <v>19</v>
      </c>
      <c r="FO305">
        <v>866.09</v>
      </c>
      <c r="FP305">
        <v>550.55499999999995</v>
      </c>
      <c r="FQ305">
        <v>17.142199999999999</v>
      </c>
      <c r="FR305">
        <v>26.151399999999999</v>
      </c>
      <c r="FS305">
        <v>30.0002</v>
      </c>
      <c r="FT305">
        <v>26.293299999999999</v>
      </c>
      <c r="FU305">
        <v>26.309000000000001</v>
      </c>
      <c r="FV305">
        <v>24.866099999999999</v>
      </c>
      <c r="FW305">
        <v>44.238199999999999</v>
      </c>
      <c r="FX305">
        <v>0</v>
      </c>
      <c r="FY305">
        <v>17.142499999999998</v>
      </c>
      <c r="FZ305">
        <v>410</v>
      </c>
      <c r="GA305">
        <v>12.735900000000001</v>
      </c>
      <c r="GB305">
        <v>99.727900000000005</v>
      </c>
      <c r="GC305">
        <v>99.804299999999998</v>
      </c>
    </row>
    <row r="306" spans="1:185" x14ac:dyDescent="0.2">
      <c r="A306">
        <v>291</v>
      </c>
      <c r="B306">
        <v>1773434625.0999999</v>
      </c>
      <c r="C306">
        <v>5578</v>
      </c>
      <c r="D306" t="s">
        <v>886</v>
      </c>
      <c r="E306" t="s">
        <v>887</v>
      </c>
      <c r="F306">
        <v>15</v>
      </c>
      <c r="G306">
        <v>1773434617.03333</v>
      </c>
      <c r="H306">
        <f t="shared" si="52"/>
        <v>2.2208650607267023E-4</v>
      </c>
      <c r="I306">
        <v>0</v>
      </c>
      <c r="J306">
        <f t="shared" si="64"/>
        <v>1.0215414228974373E-3</v>
      </c>
      <c r="K306">
        <f t="shared" si="53"/>
        <v>3.7318175545342377E-2</v>
      </c>
      <c r="L306">
        <f t="shared" si="54"/>
        <v>69.92372857744617</v>
      </c>
      <c r="M306">
        <f t="shared" si="55"/>
        <v>1.5421201855343785</v>
      </c>
      <c r="N306">
        <f t="shared" si="56"/>
        <v>2.2054318568357747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26115.590037661397</v>
      </c>
      <c r="T306">
        <f t="shared" si="60"/>
        <v>1799.9953333333301</v>
      </c>
      <c r="U306">
        <f t="shared" si="61"/>
        <v>1517.3963647992232</v>
      </c>
      <c r="V306">
        <f t="shared" si="62"/>
        <v>0.84300016600000038</v>
      </c>
      <c r="W306">
        <f t="shared" si="63"/>
        <v>0.15870028508000009</v>
      </c>
      <c r="X306">
        <v>10</v>
      </c>
      <c r="Y306">
        <v>1773434617.03333</v>
      </c>
      <c r="Z306">
        <v>408.42026666666698</v>
      </c>
      <c r="AA306">
        <v>410.02053333333299</v>
      </c>
      <c r="AB306">
        <v>15.48582</v>
      </c>
      <c r="AC306">
        <v>12.75276</v>
      </c>
      <c r="AD306">
        <v>409.13906666666702</v>
      </c>
      <c r="AE306">
        <v>15.375920000000001</v>
      </c>
      <c r="AF306">
        <v>800.00919999999996</v>
      </c>
      <c r="AG306">
        <v>99.5227133333333</v>
      </c>
      <c r="AH306">
        <v>6.0013673333333302E-2</v>
      </c>
      <c r="AI306">
        <v>19.001826666666702</v>
      </c>
      <c r="AJ306">
        <v>999.9</v>
      </c>
      <c r="AK306">
        <v>999.9</v>
      </c>
      <c r="AL306">
        <v>0</v>
      </c>
      <c r="AM306">
        <v>0</v>
      </c>
      <c r="AN306">
        <v>5003.1000000000004</v>
      </c>
      <c r="AO306">
        <v>0</v>
      </c>
      <c r="AP306">
        <v>1.4679599999999999</v>
      </c>
      <c r="AQ306">
        <v>-1.6001573333333301</v>
      </c>
      <c r="AR306">
        <v>414.84460000000001</v>
      </c>
      <c r="AS306">
        <v>415.31700000000001</v>
      </c>
      <c r="AT306">
        <v>2.7330640000000002</v>
      </c>
      <c r="AU306">
        <v>410.02053333333299</v>
      </c>
      <c r="AV306">
        <v>12.75276</v>
      </c>
      <c r="AW306">
        <v>1.5411900000000001</v>
      </c>
      <c r="AX306">
        <v>1.26919</v>
      </c>
      <c r="AY306">
        <v>13.3830666666667</v>
      </c>
      <c r="AZ306">
        <v>10.438879999999999</v>
      </c>
      <c r="BA306">
        <v>1799.9953333333301</v>
      </c>
      <c r="BB306">
        <v>0.89999640000000003</v>
      </c>
      <c r="BC306">
        <v>0</v>
      </c>
      <c r="BD306">
        <v>0.100003666666667</v>
      </c>
      <c r="BE306">
        <v>0</v>
      </c>
      <c r="BF306">
        <v>27</v>
      </c>
      <c r="BG306">
        <v>29679.7133333333</v>
      </c>
      <c r="BH306">
        <v>1773434368.0999999</v>
      </c>
      <c r="BI306" t="s">
        <v>851</v>
      </c>
      <c r="BJ306">
        <v>1773434368.0999999</v>
      </c>
      <c r="BK306">
        <v>1773434364.0999999</v>
      </c>
      <c r="BL306">
        <v>13</v>
      </c>
      <c r="BM306">
        <v>1.6E-2</v>
      </c>
      <c r="BN306">
        <v>4.2999999999999997E-2</v>
      </c>
      <c r="BO306">
        <v>-0.71899999999999997</v>
      </c>
      <c r="BP306">
        <v>0.11</v>
      </c>
      <c r="BQ306">
        <v>410</v>
      </c>
      <c r="BR306">
        <v>15</v>
      </c>
      <c r="BS306">
        <v>0.3</v>
      </c>
      <c r="BT306">
        <v>0.1</v>
      </c>
      <c r="BU306">
        <v>-1.5688470000000001</v>
      </c>
      <c r="BV306">
        <v>-1.05974887218045</v>
      </c>
      <c r="BW306">
        <v>0.114058540587717</v>
      </c>
      <c r="BX306">
        <v>0</v>
      </c>
      <c r="BY306">
        <v>0</v>
      </c>
      <c r="BZ306">
        <v>0</v>
      </c>
      <c r="CA306">
        <v>0</v>
      </c>
      <c r="CB306">
        <v>-1</v>
      </c>
      <c r="CC306">
        <v>2.7329914999999998</v>
      </c>
      <c r="CD306">
        <v>-9.2972932330839496E-3</v>
      </c>
      <c r="CE306">
        <v>3.24225426979437E-3</v>
      </c>
      <c r="CF306">
        <v>1</v>
      </c>
      <c r="CG306">
        <v>1</v>
      </c>
      <c r="CH306">
        <v>2</v>
      </c>
      <c r="CI306" t="s">
        <v>307</v>
      </c>
      <c r="CJ306">
        <v>3.5325099999999998</v>
      </c>
      <c r="CK306">
        <v>2.6976900000000001</v>
      </c>
      <c r="CL306">
        <v>9.6908400000000006E-2</v>
      </c>
      <c r="CM306">
        <v>9.5865699999999998E-2</v>
      </c>
      <c r="CN306">
        <v>8.6749099999999996E-2</v>
      </c>
      <c r="CO306">
        <v>7.4341000000000004E-2</v>
      </c>
      <c r="CP306">
        <v>31614.7</v>
      </c>
      <c r="CQ306">
        <v>27852.7</v>
      </c>
      <c r="CR306">
        <v>32403.1</v>
      </c>
      <c r="CS306">
        <v>30736</v>
      </c>
      <c r="CT306">
        <v>40082.5</v>
      </c>
      <c r="CU306">
        <v>40030.800000000003</v>
      </c>
      <c r="CV306">
        <v>47334</v>
      </c>
      <c r="CW306">
        <v>46890.8</v>
      </c>
      <c r="CX306">
        <v>2.61314</v>
      </c>
      <c r="CY306">
        <v>2.0872799999999998</v>
      </c>
      <c r="CZ306">
        <v>0</v>
      </c>
      <c r="DA306">
        <v>0</v>
      </c>
      <c r="DB306">
        <v>999.9</v>
      </c>
      <c r="DC306">
        <v>999.9</v>
      </c>
      <c r="DD306">
        <v>53.558999999999997</v>
      </c>
      <c r="DE306">
        <v>29.215</v>
      </c>
      <c r="DF306">
        <v>21.915199999999999</v>
      </c>
      <c r="DG306">
        <v>30.170300000000001</v>
      </c>
      <c r="DH306">
        <v>16.25</v>
      </c>
      <c r="DI306">
        <v>2</v>
      </c>
      <c r="DJ306">
        <v>-5.9938999999999999E-2</v>
      </c>
      <c r="DK306">
        <v>3.35005</v>
      </c>
      <c r="DL306">
        <v>20.130099999999999</v>
      </c>
      <c r="DM306">
        <v>5.2502399999999998</v>
      </c>
      <c r="DN306">
        <v>12.033899999999999</v>
      </c>
      <c r="DO306">
        <v>4.9676799999999997</v>
      </c>
      <c r="DP306">
        <v>3.2909999999999999</v>
      </c>
      <c r="DQ306">
        <v>817.4</v>
      </c>
      <c r="DR306">
        <v>9999</v>
      </c>
      <c r="DS306">
        <v>9999</v>
      </c>
      <c r="DT306">
        <v>9999</v>
      </c>
      <c r="DU306">
        <v>1.8712</v>
      </c>
      <c r="DV306">
        <v>1.87622</v>
      </c>
      <c r="DW306">
        <v>1.8763799999999999</v>
      </c>
      <c r="DX306">
        <v>1.8829199999999999</v>
      </c>
      <c r="DY306">
        <v>1.8757200000000001</v>
      </c>
      <c r="DZ306">
        <v>1.87473</v>
      </c>
      <c r="EA306">
        <v>1.8709</v>
      </c>
      <c r="EB306">
        <v>1.87469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-0.71899999999999997</v>
      </c>
      <c r="EQ306">
        <v>0.1099</v>
      </c>
      <c r="ER306">
        <v>-0.718700000000013</v>
      </c>
      <c r="ES306">
        <v>0</v>
      </c>
      <c r="ET306">
        <v>0</v>
      </c>
      <c r="EU306">
        <v>0</v>
      </c>
      <c r="EV306">
        <v>0.10990999999999899</v>
      </c>
      <c r="EW306">
        <v>0</v>
      </c>
      <c r="EX306">
        <v>0</v>
      </c>
      <c r="EY306">
        <v>0</v>
      </c>
      <c r="EZ306">
        <v>-1</v>
      </c>
      <c r="FA306">
        <v>-1</v>
      </c>
      <c r="FB306">
        <v>-1</v>
      </c>
      <c r="FC306">
        <v>-1</v>
      </c>
      <c r="FD306">
        <v>4.3</v>
      </c>
      <c r="FE306">
        <v>4.3</v>
      </c>
      <c r="FF306">
        <v>1.2377899999999999</v>
      </c>
      <c r="FG306">
        <v>2.6184099999999999</v>
      </c>
      <c r="FH306">
        <v>2.19604</v>
      </c>
      <c r="FI306">
        <v>2.6696800000000001</v>
      </c>
      <c r="FJ306">
        <v>2.4462899999999999</v>
      </c>
      <c r="FK306">
        <v>2.2790499999999998</v>
      </c>
      <c r="FL306">
        <v>33.692999999999998</v>
      </c>
      <c r="FM306">
        <v>24.113800000000001</v>
      </c>
      <c r="FN306">
        <v>19</v>
      </c>
      <c r="FO306">
        <v>866.15899999999999</v>
      </c>
      <c r="FP306">
        <v>550.71900000000005</v>
      </c>
      <c r="FQ306">
        <v>17.135999999999999</v>
      </c>
      <c r="FR306">
        <v>26.1554</v>
      </c>
      <c r="FS306">
        <v>30.0002</v>
      </c>
      <c r="FT306">
        <v>26.297599999999999</v>
      </c>
      <c r="FU306">
        <v>26.313400000000001</v>
      </c>
      <c r="FV306">
        <v>24.8569</v>
      </c>
      <c r="FW306">
        <v>44.238199999999999</v>
      </c>
      <c r="FX306">
        <v>0</v>
      </c>
      <c r="FY306">
        <v>17.136099999999999</v>
      </c>
      <c r="FZ306">
        <v>410</v>
      </c>
      <c r="GA306">
        <v>12.735900000000001</v>
      </c>
      <c r="GB306">
        <v>99.729200000000006</v>
      </c>
      <c r="GC306">
        <v>99.805899999999994</v>
      </c>
    </row>
    <row r="307" spans="1:185" x14ac:dyDescent="0.2">
      <c r="A307">
        <v>292</v>
      </c>
      <c r="B307">
        <v>1773434640.0999999</v>
      </c>
      <c r="C307">
        <v>5593</v>
      </c>
      <c r="D307" t="s">
        <v>888</v>
      </c>
      <c r="E307" t="s">
        <v>889</v>
      </c>
      <c r="F307">
        <v>15</v>
      </c>
      <c r="G307">
        <v>1773434632.03333</v>
      </c>
      <c r="H307">
        <f t="shared" si="52"/>
        <v>2.2199133174544188E-4</v>
      </c>
      <c r="I307">
        <v>0</v>
      </c>
      <c r="J307">
        <f t="shared" si="64"/>
        <v>8.6565172555946944E-4</v>
      </c>
      <c r="K307">
        <f t="shared" si="53"/>
        <v>3.1623331498325545E-2</v>
      </c>
      <c r="L307">
        <f t="shared" si="54"/>
        <v>69.917577721867218</v>
      </c>
      <c r="M307">
        <f t="shared" si="55"/>
        <v>1.5417471989853568</v>
      </c>
      <c r="N307">
        <f t="shared" si="56"/>
        <v>2.2050924091198376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26122.459851490195</v>
      </c>
      <c r="T307">
        <f t="shared" si="60"/>
        <v>1799.9966666666701</v>
      </c>
      <c r="U307">
        <f t="shared" si="61"/>
        <v>1517.3972483198952</v>
      </c>
      <c r="V307">
        <f t="shared" si="62"/>
        <v>0.84300003240000021</v>
      </c>
      <c r="W307">
        <f t="shared" si="63"/>
        <v>0.15869997706400005</v>
      </c>
      <c r="X307">
        <v>10</v>
      </c>
      <c r="Y307">
        <v>1773434632.03333</v>
      </c>
      <c r="Z307">
        <v>408.44420000000002</v>
      </c>
      <c r="AA307">
        <v>409.97286666666702</v>
      </c>
      <c r="AB307">
        <v>15.4820733333333</v>
      </c>
      <c r="AC307">
        <v>12.750166666666701</v>
      </c>
      <c r="AD307">
        <v>409.16286666666701</v>
      </c>
      <c r="AE307">
        <v>15.372166666666701</v>
      </c>
      <c r="AF307">
        <v>800.00699999999995</v>
      </c>
      <c r="AG307">
        <v>99.522760000000005</v>
      </c>
      <c r="AH307">
        <v>5.9974546666666698E-2</v>
      </c>
      <c r="AI307">
        <v>18.999359999999999</v>
      </c>
      <c r="AJ307">
        <v>999.9</v>
      </c>
      <c r="AK307">
        <v>999.9</v>
      </c>
      <c r="AL307">
        <v>0</v>
      </c>
      <c r="AM307">
        <v>0</v>
      </c>
      <c r="AN307">
        <v>5004.2</v>
      </c>
      <c r="AO307">
        <v>0</v>
      </c>
      <c r="AP307">
        <v>1.4679599999999999</v>
      </c>
      <c r="AQ307">
        <v>-1.52862733333333</v>
      </c>
      <c r="AR307">
        <v>414.86739999999998</v>
      </c>
      <c r="AS307">
        <v>415.26753333333301</v>
      </c>
      <c r="AT307">
        <v>2.7319233333333299</v>
      </c>
      <c r="AU307">
        <v>409.97286666666702</v>
      </c>
      <c r="AV307">
        <v>12.750166666666701</v>
      </c>
      <c r="AW307">
        <v>1.5408206666666699</v>
      </c>
      <c r="AX307">
        <v>1.26893066666667</v>
      </c>
      <c r="AY307">
        <v>13.379339999999999</v>
      </c>
      <c r="AZ307">
        <v>10.43582</v>
      </c>
      <c r="BA307">
        <v>1799.9966666666701</v>
      </c>
      <c r="BB307">
        <v>0.900000466666667</v>
      </c>
      <c r="BC307">
        <v>0</v>
      </c>
      <c r="BD307">
        <v>9.9999586666666695E-2</v>
      </c>
      <c r="BE307">
        <v>0</v>
      </c>
      <c r="BF307">
        <v>27</v>
      </c>
      <c r="BG307">
        <v>29679.753333333301</v>
      </c>
      <c r="BH307">
        <v>1773434368.0999999</v>
      </c>
      <c r="BI307" t="s">
        <v>851</v>
      </c>
      <c r="BJ307">
        <v>1773434368.0999999</v>
      </c>
      <c r="BK307">
        <v>1773434364.0999999</v>
      </c>
      <c r="BL307">
        <v>13</v>
      </c>
      <c r="BM307">
        <v>1.6E-2</v>
      </c>
      <c r="BN307">
        <v>4.2999999999999997E-2</v>
      </c>
      <c r="BO307">
        <v>-0.71899999999999997</v>
      </c>
      <c r="BP307">
        <v>0.11</v>
      </c>
      <c r="BQ307">
        <v>410</v>
      </c>
      <c r="BR307">
        <v>15</v>
      </c>
      <c r="BS307">
        <v>0.3</v>
      </c>
      <c r="BT307">
        <v>0.1</v>
      </c>
      <c r="BU307">
        <v>-1.58462952380952</v>
      </c>
      <c r="BV307">
        <v>0.67917584415584398</v>
      </c>
      <c r="BW307">
        <v>0.138829355392946</v>
      </c>
      <c r="BX307">
        <v>0</v>
      </c>
      <c r="BY307">
        <v>0</v>
      </c>
      <c r="BZ307">
        <v>0</v>
      </c>
      <c r="CA307">
        <v>0</v>
      </c>
      <c r="CB307">
        <v>-1</v>
      </c>
      <c r="CC307">
        <v>2.7318480952380999</v>
      </c>
      <c r="CD307">
        <v>7.53506493514116E-4</v>
      </c>
      <c r="CE307">
        <v>1.7452182809243699E-3</v>
      </c>
      <c r="CF307">
        <v>1</v>
      </c>
      <c r="CG307">
        <v>1</v>
      </c>
      <c r="CH307">
        <v>2</v>
      </c>
      <c r="CI307" t="s">
        <v>307</v>
      </c>
      <c r="CJ307">
        <v>3.53254</v>
      </c>
      <c r="CK307">
        <v>2.69794</v>
      </c>
      <c r="CL307">
        <v>9.6844600000000003E-2</v>
      </c>
      <c r="CM307">
        <v>9.5814800000000006E-2</v>
      </c>
      <c r="CN307">
        <v>8.6743000000000001E-2</v>
      </c>
      <c r="CO307">
        <v>7.4325199999999994E-2</v>
      </c>
      <c r="CP307">
        <v>31615.200000000001</v>
      </c>
      <c r="CQ307">
        <v>27853.9</v>
      </c>
      <c r="CR307">
        <v>32401.4</v>
      </c>
      <c r="CS307">
        <v>30735.599999999999</v>
      </c>
      <c r="CT307">
        <v>40081.9</v>
      </c>
      <c r="CU307">
        <v>40030.699999999997</v>
      </c>
      <c r="CV307">
        <v>47332.9</v>
      </c>
      <c r="CW307">
        <v>46889.9</v>
      </c>
      <c r="CX307">
        <v>2.6132399999999998</v>
      </c>
      <c r="CY307">
        <v>2.0871200000000001</v>
      </c>
      <c r="CZ307">
        <v>0</v>
      </c>
      <c r="DA307">
        <v>0</v>
      </c>
      <c r="DB307">
        <v>999.9</v>
      </c>
      <c r="DC307">
        <v>999.9</v>
      </c>
      <c r="DD307">
        <v>53.558999999999997</v>
      </c>
      <c r="DE307">
        <v>29.234999999999999</v>
      </c>
      <c r="DF307">
        <v>21.940799999999999</v>
      </c>
      <c r="DG307">
        <v>30.2303</v>
      </c>
      <c r="DH307">
        <v>16.262</v>
      </c>
      <c r="DI307">
        <v>2</v>
      </c>
      <c r="DJ307">
        <v>-6.0276400000000001E-2</v>
      </c>
      <c r="DK307">
        <v>3.2414100000000001</v>
      </c>
      <c r="DL307">
        <v>20.1326</v>
      </c>
      <c r="DM307">
        <v>5.2503500000000001</v>
      </c>
      <c r="DN307">
        <v>12.033899999999999</v>
      </c>
      <c r="DO307">
        <v>4.9675599999999998</v>
      </c>
      <c r="DP307">
        <v>3.2909999999999999</v>
      </c>
      <c r="DQ307">
        <v>817.4</v>
      </c>
      <c r="DR307">
        <v>9999</v>
      </c>
      <c r="DS307">
        <v>9999</v>
      </c>
      <c r="DT307">
        <v>9999</v>
      </c>
      <c r="DU307">
        <v>1.8712299999999999</v>
      </c>
      <c r="DV307">
        <v>1.87622</v>
      </c>
      <c r="DW307">
        <v>1.8764000000000001</v>
      </c>
      <c r="DX307">
        <v>1.8829199999999999</v>
      </c>
      <c r="DY307">
        <v>1.8757600000000001</v>
      </c>
      <c r="DZ307">
        <v>1.8747499999999999</v>
      </c>
      <c r="EA307">
        <v>1.8709</v>
      </c>
      <c r="EB307">
        <v>1.87469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-0.71899999999999997</v>
      </c>
      <c r="EQ307">
        <v>0.1099</v>
      </c>
      <c r="ER307">
        <v>-0.718700000000013</v>
      </c>
      <c r="ES307">
        <v>0</v>
      </c>
      <c r="ET307">
        <v>0</v>
      </c>
      <c r="EU307">
        <v>0</v>
      </c>
      <c r="EV307">
        <v>0.10990999999999899</v>
      </c>
      <c r="EW307">
        <v>0</v>
      </c>
      <c r="EX307">
        <v>0</v>
      </c>
      <c r="EY307">
        <v>0</v>
      </c>
      <c r="EZ307">
        <v>-1</v>
      </c>
      <c r="FA307">
        <v>-1</v>
      </c>
      <c r="FB307">
        <v>-1</v>
      </c>
      <c r="FC307">
        <v>-1</v>
      </c>
      <c r="FD307">
        <v>4.5</v>
      </c>
      <c r="FE307">
        <v>4.5999999999999996</v>
      </c>
      <c r="FF307">
        <v>1.2390099999999999</v>
      </c>
      <c r="FG307">
        <v>2.6171899999999999</v>
      </c>
      <c r="FH307">
        <v>2.19604</v>
      </c>
      <c r="FI307">
        <v>2.6696800000000001</v>
      </c>
      <c r="FJ307">
        <v>2.4462899999999999</v>
      </c>
      <c r="FK307">
        <v>2.2522000000000002</v>
      </c>
      <c r="FL307">
        <v>33.715499999999999</v>
      </c>
      <c r="FM307">
        <v>24.113800000000001</v>
      </c>
      <c r="FN307">
        <v>19</v>
      </c>
      <c r="FO307">
        <v>866.32299999999998</v>
      </c>
      <c r="FP307">
        <v>550.64700000000005</v>
      </c>
      <c r="FQ307">
        <v>17.1922</v>
      </c>
      <c r="FR307">
        <v>26.159800000000001</v>
      </c>
      <c r="FS307">
        <v>30</v>
      </c>
      <c r="FT307">
        <v>26.302099999999999</v>
      </c>
      <c r="FU307">
        <v>26.317900000000002</v>
      </c>
      <c r="FV307">
        <v>24.867000000000001</v>
      </c>
      <c r="FW307">
        <v>44.238199999999999</v>
      </c>
      <c r="FX307">
        <v>0</v>
      </c>
      <c r="FY307">
        <v>17.188300000000002</v>
      </c>
      <c r="FZ307">
        <v>410</v>
      </c>
      <c r="GA307">
        <v>12.736000000000001</v>
      </c>
      <c r="GB307">
        <v>99.725700000000003</v>
      </c>
      <c r="GC307">
        <v>99.804199999999994</v>
      </c>
    </row>
    <row r="308" spans="1:185" x14ac:dyDescent="0.2">
      <c r="A308">
        <v>293</v>
      </c>
      <c r="B308">
        <v>1773434655.0999999</v>
      </c>
      <c r="C308">
        <v>5608</v>
      </c>
      <c r="D308" t="s">
        <v>890</v>
      </c>
      <c r="E308" t="s">
        <v>891</v>
      </c>
      <c r="F308">
        <v>15</v>
      </c>
      <c r="G308">
        <v>1773434647.03333</v>
      </c>
      <c r="H308">
        <f t="shared" si="52"/>
        <v>2.2245845845556093E-4</v>
      </c>
      <c r="I308">
        <v>0</v>
      </c>
      <c r="J308">
        <f t="shared" si="64"/>
        <v>8.767538399556946E-4</v>
      </c>
      <c r="K308">
        <f t="shared" si="53"/>
        <v>3.2028905510965856E-2</v>
      </c>
      <c r="L308">
        <f t="shared" si="54"/>
        <v>69.91907021707641</v>
      </c>
      <c r="M308">
        <f t="shared" si="55"/>
        <v>1.5422214571447062</v>
      </c>
      <c r="N308">
        <f t="shared" si="56"/>
        <v>2.2057236349919993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26080.18118875338</v>
      </c>
      <c r="T308">
        <f t="shared" si="60"/>
        <v>1799.998</v>
      </c>
      <c r="U308">
        <f t="shared" si="61"/>
        <v>1517.3980602002825</v>
      </c>
      <c r="V308">
        <f t="shared" si="62"/>
        <v>0.8429998590000003</v>
      </c>
      <c r="W308">
        <f t="shared" si="63"/>
        <v>0.15869958254000008</v>
      </c>
      <c r="X308">
        <v>10</v>
      </c>
      <c r="Y308">
        <v>1773434647.03333</v>
      </c>
      <c r="Z308">
        <v>408.41800000000001</v>
      </c>
      <c r="AA308">
        <v>409.95406666666702</v>
      </c>
      <c r="AB308">
        <v>15.48732</v>
      </c>
      <c r="AC308">
        <v>12.749646666666701</v>
      </c>
      <c r="AD308">
        <v>409.13679999999999</v>
      </c>
      <c r="AE308">
        <v>15.377406666666699</v>
      </c>
      <c r="AF308">
        <v>799.99746666666704</v>
      </c>
      <c r="AG308">
        <v>99.519566666666705</v>
      </c>
      <c r="AH308">
        <v>6.0054413333333299E-2</v>
      </c>
      <c r="AI308">
        <v>19.0039466666667</v>
      </c>
      <c r="AJ308">
        <v>999.9</v>
      </c>
      <c r="AK308">
        <v>999.9</v>
      </c>
      <c r="AL308">
        <v>0</v>
      </c>
      <c r="AM308">
        <v>0</v>
      </c>
      <c r="AN308">
        <v>4997.3999999999996</v>
      </c>
      <c r="AO308">
        <v>0</v>
      </c>
      <c r="AP308">
        <v>1.4679599999999999</v>
      </c>
      <c r="AQ308">
        <v>-1.5360339999999999</v>
      </c>
      <c r="AR308">
        <v>414.84286666666702</v>
      </c>
      <c r="AS308">
        <v>415.24826666666701</v>
      </c>
      <c r="AT308">
        <v>2.73765866666667</v>
      </c>
      <c r="AU308">
        <v>409.95406666666702</v>
      </c>
      <c r="AV308">
        <v>12.749646666666701</v>
      </c>
      <c r="AW308">
        <v>1.54129133333333</v>
      </c>
      <c r="AX308">
        <v>1.2688393333333301</v>
      </c>
      <c r="AY308">
        <v>13.3840466666667</v>
      </c>
      <c r="AZ308">
        <v>10.434746666666699</v>
      </c>
      <c r="BA308">
        <v>1799.998</v>
      </c>
      <c r="BB308">
        <v>0.90000566666666704</v>
      </c>
      <c r="BC308">
        <v>0</v>
      </c>
      <c r="BD308">
        <v>9.9994366666666695E-2</v>
      </c>
      <c r="BE308">
        <v>0</v>
      </c>
      <c r="BF308">
        <v>27</v>
      </c>
      <c r="BG308">
        <v>29679.8066666667</v>
      </c>
      <c r="BH308">
        <v>1773434368.0999999</v>
      </c>
      <c r="BI308" t="s">
        <v>851</v>
      </c>
      <c r="BJ308">
        <v>1773434368.0999999</v>
      </c>
      <c r="BK308">
        <v>1773434364.0999999</v>
      </c>
      <c r="BL308">
        <v>13</v>
      </c>
      <c r="BM308">
        <v>1.6E-2</v>
      </c>
      <c r="BN308">
        <v>4.2999999999999997E-2</v>
      </c>
      <c r="BO308">
        <v>-0.71899999999999997</v>
      </c>
      <c r="BP308">
        <v>0.11</v>
      </c>
      <c r="BQ308">
        <v>410</v>
      </c>
      <c r="BR308">
        <v>15</v>
      </c>
      <c r="BS308">
        <v>0.3</v>
      </c>
      <c r="BT308">
        <v>0.1</v>
      </c>
      <c r="BU308">
        <v>-1.5578025</v>
      </c>
      <c r="BV308">
        <v>-0.10622030075188101</v>
      </c>
      <c r="BW308">
        <v>0.105015063151674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2.7363895</v>
      </c>
      <c r="CD308">
        <v>-1.47022556391597E-3</v>
      </c>
      <c r="CE308">
        <v>5.6732472844042599E-3</v>
      </c>
      <c r="CF308">
        <v>1</v>
      </c>
      <c r="CG308">
        <v>2</v>
      </c>
      <c r="CH308">
        <v>2</v>
      </c>
      <c r="CI308" t="s">
        <v>320</v>
      </c>
      <c r="CJ308">
        <v>3.5325600000000001</v>
      </c>
      <c r="CK308">
        <v>2.6979700000000002</v>
      </c>
      <c r="CL308">
        <v>9.6892500000000006E-2</v>
      </c>
      <c r="CM308">
        <v>9.5840499999999995E-2</v>
      </c>
      <c r="CN308">
        <v>8.6710300000000004E-2</v>
      </c>
      <c r="CO308">
        <v>7.4338299999999996E-2</v>
      </c>
      <c r="CP308">
        <v>31614.1</v>
      </c>
      <c r="CQ308">
        <v>27852</v>
      </c>
      <c r="CR308">
        <v>32402</v>
      </c>
      <c r="CS308">
        <v>30734.400000000001</v>
      </c>
      <c r="CT308">
        <v>40082.800000000003</v>
      </c>
      <c r="CU308">
        <v>40029.199999999997</v>
      </c>
      <c r="CV308">
        <v>47332.2</v>
      </c>
      <c r="CW308">
        <v>46888.800000000003</v>
      </c>
      <c r="CX308">
        <v>2.6131799999999998</v>
      </c>
      <c r="CY308">
        <v>2.0869200000000001</v>
      </c>
      <c r="CZ308">
        <v>0</v>
      </c>
      <c r="DA308">
        <v>0</v>
      </c>
      <c r="DB308">
        <v>999.9</v>
      </c>
      <c r="DC308">
        <v>999.9</v>
      </c>
      <c r="DD308">
        <v>53.521999999999998</v>
      </c>
      <c r="DE308">
        <v>29.234999999999999</v>
      </c>
      <c r="DF308">
        <v>21.924700000000001</v>
      </c>
      <c r="DG308">
        <v>30.470300000000002</v>
      </c>
      <c r="DH308">
        <v>16.161899999999999</v>
      </c>
      <c r="DI308">
        <v>2</v>
      </c>
      <c r="DJ308">
        <v>-5.9528499999999998E-2</v>
      </c>
      <c r="DK308">
        <v>3.31595</v>
      </c>
      <c r="DL308">
        <v>20.130600000000001</v>
      </c>
      <c r="DM308">
        <v>5.2510700000000003</v>
      </c>
      <c r="DN308">
        <v>12.033899999999999</v>
      </c>
      <c r="DO308">
        <v>4.9676799999999997</v>
      </c>
      <c r="DP308">
        <v>3.2909999999999999</v>
      </c>
      <c r="DQ308">
        <v>817.4</v>
      </c>
      <c r="DR308">
        <v>9999</v>
      </c>
      <c r="DS308">
        <v>9999</v>
      </c>
      <c r="DT308">
        <v>9999</v>
      </c>
      <c r="DU308">
        <v>1.87121</v>
      </c>
      <c r="DV308">
        <v>1.87622</v>
      </c>
      <c r="DW308">
        <v>1.8764099999999999</v>
      </c>
      <c r="DX308">
        <v>1.8829199999999999</v>
      </c>
      <c r="DY308">
        <v>1.87575</v>
      </c>
      <c r="DZ308">
        <v>1.8747499999999999</v>
      </c>
      <c r="EA308">
        <v>1.8709</v>
      </c>
      <c r="EB308">
        <v>1.8747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-0.71799999999999997</v>
      </c>
      <c r="EQ308">
        <v>0.1099</v>
      </c>
      <c r="ER308">
        <v>-0.718700000000013</v>
      </c>
      <c r="ES308">
        <v>0</v>
      </c>
      <c r="ET308">
        <v>0</v>
      </c>
      <c r="EU308">
        <v>0</v>
      </c>
      <c r="EV308">
        <v>0.10990999999999899</v>
      </c>
      <c r="EW308">
        <v>0</v>
      </c>
      <c r="EX308">
        <v>0</v>
      </c>
      <c r="EY308">
        <v>0</v>
      </c>
      <c r="EZ308">
        <v>-1</v>
      </c>
      <c r="FA308">
        <v>-1</v>
      </c>
      <c r="FB308">
        <v>-1</v>
      </c>
      <c r="FC308">
        <v>-1</v>
      </c>
      <c r="FD308">
        <v>4.8</v>
      </c>
      <c r="FE308">
        <v>4.8</v>
      </c>
      <c r="FF308">
        <v>1.2390099999999999</v>
      </c>
      <c r="FG308">
        <v>2.6159699999999999</v>
      </c>
      <c r="FH308">
        <v>2.19604</v>
      </c>
      <c r="FI308">
        <v>2.6709000000000001</v>
      </c>
      <c r="FJ308">
        <v>2.4462899999999999</v>
      </c>
      <c r="FK308">
        <v>2.2912599999999999</v>
      </c>
      <c r="FL308">
        <v>33.692999999999998</v>
      </c>
      <c r="FM308">
        <v>24.122499999999999</v>
      </c>
      <c r="FN308">
        <v>19</v>
      </c>
      <c r="FO308">
        <v>866.32799999999997</v>
      </c>
      <c r="FP308">
        <v>550.54200000000003</v>
      </c>
      <c r="FQ308">
        <v>17.1812</v>
      </c>
      <c r="FR308">
        <v>26.1633</v>
      </c>
      <c r="FS308">
        <v>30.0002</v>
      </c>
      <c r="FT308">
        <v>26.306000000000001</v>
      </c>
      <c r="FU308">
        <v>26.322099999999999</v>
      </c>
      <c r="FV308">
        <v>24.866900000000001</v>
      </c>
      <c r="FW308">
        <v>44.238199999999999</v>
      </c>
      <c r="FX308">
        <v>0</v>
      </c>
      <c r="FY308">
        <v>17.176300000000001</v>
      </c>
      <c r="FZ308">
        <v>410</v>
      </c>
      <c r="GA308">
        <v>12.736000000000001</v>
      </c>
      <c r="GB308">
        <v>99.725700000000003</v>
      </c>
      <c r="GC308">
        <v>99.801299999999998</v>
      </c>
    </row>
    <row r="309" spans="1:185" x14ac:dyDescent="0.2">
      <c r="A309">
        <v>294</v>
      </c>
      <c r="B309">
        <v>1773434670.0999999</v>
      </c>
      <c r="C309">
        <v>5623</v>
      </c>
      <c r="D309" t="s">
        <v>892</v>
      </c>
      <c r="E309" t="s">
        <v>893</v>
      </c>
      <c r="F309">
        <v>15</v>
      </c>
      <c r="G309">
        <v>1773434662.03333</v>
      </c>
      <c r="H309">
        <f t="shared" si="52"/>
        <v>2.213140485881952E-4</v>
      </c>
      <c r="I309">
        <v>0</v>
      </c>
      <c r="J309">
        <f t="shared" si="64"/>
        <v>1.0578950462196766E-3</v>
      </c>
      <c r="K309">
        <f t="shared" si="53"/>
        <v>3.8646218507125234E-2</v>
      </c>
      <c r="L309">
        <f t="shared" si="54"/>
        <v>69.853791392618589</v>
      </c>
      <c r="M309">
        <f t="shared" si="55"/>
        <v>1.5408867096640599</v>
      </c>
      <c r="N309">
        <f t="shared" si="56"/>
        <v>2.2058741250040215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26106.400785975879</v>
      </c>
      <c r="T309">
        <f t="shared" si="60"/>
        <v>1799.9973333333301</v>
      </c>
      <c r="U309">
        <f t="shared" si="61"/>
        <v>1517.3973268406276</v>
      </c>
      <c r="V309">
        <f t="shared" si="62"/>
        <v>0.84299976380000019</v>
      </c>
      <c r="W309">
        <f t="shared" si="63"/>
        <v>0.15869939650800005</v>
      </c>
      <c r="X309">
        <v>10</v>
      </c>
      <c r="Y309">
        <v>1773434662.03333</v>
      </c>
      <c r="Z309">
        <v>408.469066666667</v>
      </c>
      <c r="AA309">
        <v>410.08213333333299</v>
      </c>
      <c r="AB309">
        <v>15.474166666666701</v>
      </c>
      <c r="AC309">
        <v>12.7505666666667</v>
      </c>
      <c r="AD309">
        <v>409.18779999999998</v>
      </c>
      <c r="AE309">
        <v>15.3642533333333</v>
      </c>
      <c r="AF309">
        <v>800.00513333333299</v>
      </c>
      <c r="AG309">
        <v>99.517913333333397</v>
      </c>
      <c r="AH309">
        <v>6.0095799999999998E-2</v>
      </c>
      <c r="AI309">
        <v>19.005040000000001</v>
      </c>
      <c r="AJ309">
        <v>999.9</v>
      </c>
      <c r="AK309">
        <v>999.9</v>
      </c>
      <c r="AL309">
        <v>0</v>
      </c>
      <c r="AM309">
        <v>0</v>
      </c>
      <c r="AN309">
        <v>5001.8333333333303</v>
      </c>
      <c r="AO309">
        <v>0</v>
      </c>
      <c r="AP309">
        <v>1.4679599999999999</v>
      </c>
      <c r="AQ309">
        <v>-1.6129880000000001</v>
      </c>
      <c r="AR309">
        <v>414.88926666666703</v>
      </c>
      <c r="AS309">
        <v>415.378533333333</v>
      </c>
      <c r="AT309">
        <v>2.7235986666666698</v>
      </c>
      <c r="AU309">
        <v>410.08213333333299</v>
      </c>
      <c r="AV309">
        <v>12.7505666666667</v>
      </c>
      <c r="AW309">
        <v>1.5399573333333301</v>
      </c>
      <c r="AX309">
        <v>1.2689106666666701</v>
      </c>
      <c r="AY309">
        <v>13.3707733333333</v>
      </c>
      <c r="AZ309">
        <v>10.43558</v>
      </c>
      <c r="BA309">
        <v>1799.9973333333301</v>
      </c>
      <c r="BB309">
        <v>0.90000806666666699</v>
      </c>
      <c r="BC309">
        <v>0</v>
      </c>
      <c r="BD309">
        <v>9.9991940000000001E-2</v>
      </c>
      <c r="BE309">
        <v>0</v>
      </c>
      <c r="BF309">
        <v>27</v>
      </c>
      <c r="BG309">
        <v>29679.8266666667</v>
      </c>
      <c r="BH309">
        <v>1773434368.0999999</v>
      </c>
      <c r="BI309" t="s">
        <v>851</v>
      </c>
      <c r="BJ309">
        <v>1773434368.0999999</v>
      </c>
      <c r="BK309">
        <v>1773434364.0999999</v>
      </c>
      <c r="BL309">
        <v>13</v>
      </c>
      <c r="BM309">
        <v>1.6E-2</v>
      </c>
      <c r="BN309">
        <v>4.2999999999999997E-2</v>
      </c>
      <c r="BO309">
        <v>-0.71899999999999997</v>
      </c>
      <c r="BP309">
        <v>0.11</v>
      </c>
      <c r="BQ309">
        <v>410</v>
      </c>
      <c r="BR309">
        <v>15</v>
      </c>
      <c r="BS309">
        <v>0.3</v>
      </c>
      <c r="BT309">
        <v>0.1</v>
      </c>
      <c r="BU309">
        <v>-1.6062576190476201</v>
      </c>
      <c r="BV309">
        <v>0.35745584415584097</v>
      </c>
      <c r="BW309">
        <v>9.0284931765244603E-2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2.7260128571428601</v>
      </c>
      <c r="CD309">
        <v>-3.4891948051945003E-2</v>
      </c>
      <c r="CE309">
        <v>4.5070887476941802E-3</v>
      </c>
      <c r="CF309">
        <v>1</v>
      </c>
      <c r="CG309">
        <v>2</v>
      </c>
      <c r="CH309">
        <v>2</v>
      </c>
      <c r="CI309" t="s">
        <v>320</v>
      </c>
      <c r="CJ309">
        <v>3.53254</v>
      </c>
      <c r="CK309">
        <v>2.6979600000000001</v>
      </c>
      <c r="CL309">
        <v>9.6900600000000003E-2</v>
      </c>
      <c r="CM309">
        <v>9.5815200000000003E-2</v>
      </c>
      <c r="CN309">
        <v>8.6705400000000002E-2</v>
      </c>
      <c r="CO309">
        <v>7.4323299999999995E-2</v>
      </c>
      <c r="CP309">
        <v>31613.599999999999</v>
      </c>
      <c r="CQ309">
        <v>27853</v>
      </c>
      <c r="CR309">
        <v>32401.8</v>
      </c>
      <c r="CS309">
        <v>30734.6</v>
      </c>
      <c r="CT309">
        <v>40083</v>
      </c>
      <c r="CU309">
        <v>40030</v>
      </c>
      <c r="CV309">
        <v>47332.2</v>
      </c>
      <c r="CW309">
        <v>46889</v>
      </c>
      <c r="CX309">
        <v>2.6130399999999998</v>
      </c>
      <c r="CY309">
        <v>2.0866199999999999</v>
      </c>
      <c r="CZ309">
        <v>0</v>
      </c>
      <c r="DA309">
        <v>0</v>
      </c>
      <c r="DB309">
        <v>999.9</v>
      </c>
      <c r="DC309">
        <v>999.9</v>
      </c>
      <c r="DD309">
        <v>53.521999999999998</v>
      </c>
      <c r="DE309">
        <v>29.234999999999999</v>
      </c>
      <c r="DF309">
        <v>21.924900000000001</v>
      </c>
      <c r="DG309">
        <v>30.410299999999999</v>
      </c>
      <c r="DH309">
        <v>16.238</v>
      </c>
      <c r="DI309">
        <v>2</v>
      </c>
      <c r="DJ309">
        <v>-5.8977599999999998E-2</v>
      </c>
      <c r="DK309">
        <v>3.3425699999999998</v>
      </c>
      <c r="DL309">
        <v>20.130199999999999</v>
      </c>
      <c r="DM309">
        <v>5.25143</v>
      </c>
      <c r="DN309">
        <v>12.033899999999999</v>
      </c>
      <c r="DO309">
        <v>4.9676400000000003</v>
      </c>
      <c r="DP309">
        <v>3.2910200000000001</v>
      </c>
      <c r="DQ309">
        <v>817.4</v>
      </c>
      <c r="DR309">
        <v>9999</v>
      </c>
      <c r="DS309">
        <v>9999</v>
      </c>
      <c r="DT309">
        <v>9999</v>
      </c>
      <c r="DU309">
        <v>1.87124</v>
      </c>
      <c r="DV309">
        <v>1.8762300000000001</v>
      </c>
      <c r="DW309">
        <v>1.8764400000000001</v>
      </c>
      <c r="DX309">
        <v>1.88293</v>
      </c>
      <c r="DY309">
        <v>1.8757600000000001</v>
      </c>
      <c r="DZ309">
        <v>1.8747799999999999</v>
      </c>
      <c r="EA309">
        <v>1.8709100000000001</v>
      </c>
      <c r="EB309">
        <v>1.87473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-0.71899999999999997</v>
      </c>
      <c r="EQ309">
        <v>0.1099</v>
      </c>
      <c r="ER309">
        <v>-0.718700000000013</v>
      </c>
      <c r="ES309">
        <v>0</v>
      </c>
      <c r="ET309">
        <v>0</v>
      </c>
      <c r="EU309">
        <v>0</v>
      </c>
      <c r="EV309">
        <v>0.10990999999999899</v>
      </c>
      <c r="EW309">
        <v>0</v>
      </c>
      <c r="EX309">
        <v>0</v>
      </c>
      <c r="EY309">
        <v>0</v>
      </c>
      <c r="EZ309">
        <v>-1</v>
      </c>
      <c r="FA309">
        <v>-1</v>
      </c>
      <c r="FB309">
        <v>-1</v>
      </c>
      <c r="FC309">
        <v>-1</v>
      </c>
      <c r="FD309">
        <v>5</v>
      </c>
      <c r="FE309">
        <v>5.0999999999999996</v>
      </c>
      <c r="FF309">
        <v>1.2390099999999999</v>
      </c>
      <c r="FG309">
        <v>2.6159699999999999</v>
      </c>
      <c r="FH309">
        <v>2.19604</v>
      </c>
      <c r="FI309">
        <v>2.6709000000000001</v>
      </c>
      <c r="FJ309">
        <v>2.4462899999999999</v>
      </c>
      <c r="FK309">
        <v>2.2814899999999998</v>
      </c>
      <c r="FL309">
        <v>33.715499999999999</v>
      </c>
      <c r="FM309">
        <v>24.113800000000001</v>
      </c>
      <c r="FN309">
        <v>19</v>
      </c>
      <c r="FO309">
        <v>866.26800000000003</v>
      </c>
      <c r="FP309">
        <v>550.36199999999997</v>
      </c>
      <c r="FQ309">
        <v>17.168600000000001</v>
      </c>
      <c r="FR309">
        <v>26.166899999999998</v>
      </c>
      <c r="FS309">
        <v>30.0001</v>
      </c>
      <c r="FT309">
        <v>26.310300000000002</v>
      </c>
      <c r="FU309">
        <v>26.326000000000001</v>
      </c>
      <c r="FV309">
        <v>24.861899999999999</v>
      </c>
      <c r="FW309">
        <v>44.238199999999999</v>
      </c>
      <c r="FX309">
        <v>0</v>
      </c>
      <c r="FY309">
        <v>17.161799999999999</v>
      </c>
      <c r="FZ309">
        <v>410</v>
      </c>
      <c r="GA309">
        <v>12.7361</v>
      </c>
      <c r="GB309">
        <v>99.725399999999993</v>
      </c>
      <c r="GC309">
        <v>99.801699999999997</v>
      </c>
    </row>
    <row r="310" spans="1:185" x14ac:dyDescent="0.2">
      <c r="A310">
        <v>295</v>
      </c>
      <c r="B310">
        <v>1773434685.0999999</v>
      </c>
      <c r="C310">
        <v>5638</v>
      </c>
      <c r="D310" t="s">
        <v>894</v>
      </c>
      <c r="E310" t="s">
        <v>895</v>
      </c>
      <c r="F310">
        <v>15</v>
      </c>
      <c r="G310">
        <v>1773434677.03333</v>
      </c>
      <c r="H310">
        <f t="shared" si="52"/>
        <v>2.2103728316743879E-4</v>
      </c>
      <c r="I310">
        <v>0</v>
      </c>
      <c r="J310">
        <f t="shared" si="64"/>
        <v>8.7613069460479407E-4</v>
      </c>
      <c r="K310">
        <f t="shared" si="53"/>
        <v>3.2006141238197346E-2</v>
      </c>
      <c r="L310">
        <f t="shared" si="54"/>
        <v>69.815360422466682</v>
      </c>
      <c r="M310">
        <f t="shared" si="55"/>
        <v>1.5403138356014499</v>
      </c>
      <c r="N310">
        <f t="shared" si="56"/>
        <v>2.2062678274246572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26100.78841558372</v>
      </c>
      <c r="T310">
        <f t="shared" si="60"/>
        <v>1799.99933333333</v>
      </c>
      <c r="U310">
        <f t="shared" si="61"/>
        <v>1517.3996611999146</v>
      </c>
      <c r="V310">
        <f t="shared" si="62"/>
        <v>0.84300012400000002</v>
      </c>
      <c r="W310">
        <f t="shared" si="63"/>
        <v>0.15870030999999998</v>
      </c>
      <c r="X310">
        <v>10</v>
      </c>
      <c r="Y310">
        <v>1773434677.03333</v>
      </c>
      <c r="Z310">
        <v>408.426266666667</v>
      </c>
      <c r="AA310">
        <v>409.95479999999998</v>
      </c>
      <c r="AB310">
        <v>15.468593333333301</v>
      </c>
      <c r="AC310">
        <v>12.748386666666701</v>
      </c>
      <c r="AD310">
        <v>409.14479999999998</v>
      </c>
      <c r="AE310">
        <v>15.358686666666699</v>
      </c>
      <c r="AF310">
        <v>800.00593333333302</v>
      </c>
      <c r="AG310">
        <v>99.516660000000002</v>
      </c>
      <c r="AH310">
        <v>6.0192426666666701E-2</v>
      </c>
      <c r="AI310">
        <v>19.007899999999999</v>
      </c>
      <c r="AJ310">
        <v>999.9</v>
      </c>
      <c r="AK310">
        <v>999.9</v>
      </c>
      <c r="AL310">
        <v>0</v>
      </c>
      <c r="AM310">
        <v>0</v>
      </c>
      <c r="AN310">
        <v>5001</v>
      </c>
      <c r="AO310">
        <v>0</v>
      </c>
      <c r="AP310">
        <v>1.4679599999999999</v>
      </c>
      <c r="AQ310">
        <v>-1.5285426666666699</v>
      </c>
      <c r="AR310">
        <v>414.84326666666698</v>
      </c>
      <c r="AS310">
        <v>415.24860000000001</v>
      </c>
      <c r="AT310">
        <v>2.7202206666666702</v>
      </c>
      <c r="AU310">
        <v>409.95479999999998</v>
      </c>
      <c r="AV310">
        <v>12.748386666666701</v>
      </c>
      <c r="AW310">
        <v>1.5393840000000001</v>
      </c>
      <c r="AX310">
        <v>1.26867666666667</v>
      </c>
      <c r="AY310">
        <v>13.3650533333333</v>
      </c>
      <c r="AZ310">
        <v>10.4328133333333</v>
      </c>
      <c r="BA310">
        <v>1799.99933333333</v>
      </c>
      <c r="BB310">
        <v>0.89999586666666698</v>
      </c>
      <c r="BC310">
        <v>0</v>
      </c>
      <c r="BD310">
        <v>0.100004133333333</v>
      </c>
      <c r="BE310">
        <v>0</v>
      </c>
      <c r="BF310">
        <v>27</v>
      </c>
      <c r="BG310">
        <v>29679.746666666699</v>
      </c>
      <c r="BH310">
        <v>1773434368.0999999</v>
      </c>
      <c r="BI310" t="s">
        <v>851</v>
      </c>
      <c r="BJ310">
        <v>1773434368.0999999</v>
      </c>
      <c r="BK310">
        <v>1773434364.0999999</v>
      </c>
      <c r="BL310">
        <v>13</v>
      </c>
      <c r="BM310">
        <v>1.6E-2</v>
      </c>
      <c r="BN310">
        <v>4.2999999999999997E-2</v>
      </c>
      <c r="BO310">
        <v>-0.71899999999999997</v>
      </c>
      <c r="BP310">
        <v>0.11</v>
      </c>
      <c r="BQ310">
        <v>410</v>
      </c>
      <c r="BR310">
        <v>15</v>
      </c>
      <c r="BS310">
        <v>0.3</v>
      </c>
      <c r="BT310">
        <v>0.1</v>
      </c>
      <c r="BU310">
        <v>-1.5256280952381001</v>
      </c>
      <c r="BV310">
        <v>-2.87283116883124E-2</v>
      </c>
      <c r="BW310">
        <v>5.2112753728178501E-2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2.7212890476190501</v>
      </c>
      <c r="CD310">
        <v>-3.2695324675328402E-2</v>
      </c>
      <c r="CE310">
        <v>5.2861038895452503E-3</v>
      </c>
      <c r="CF310">
        <v>1</v>
      </c>
      <c r="CG310">
        <v>2</v>
      </c>
      <c r="CH310">
        <v>2</v>
      </c>
      <c r="CI310" t="s">
        <v>320</v>
      </c>
      <c r="CJ310">
        <v>3.5325700000000002</v>
      </c>
      <c r="CK310">
        <v>2.69794</v>
      </c>
      <c r="CL310">
        <v>9.6877599999999994E-2</v>
      </c>
      <c r="CM310">
        <v>9.5810300000000001E-2</v>
      </c>
      <c r="CN310">
        <v>8.6658700000000005E-2</v>
      </c>
      <c r="CO310">
        <v>7.4313400000000002E-2</v>
      </c>
      <c r="CP310">
        <v>31614.7</v>
      </c>
      <c r="CQ310">
        <v>27852.5</v>
      </c>
      <c r="CR310">
        <v>32402.1</v>
      </c>
      <c r="CS310">
        <v>30734</v>
      </c>
      <c r="CT310">
        <v>40085.5</v>
      </c>
      <c r="CU310">
        <v>40029.5</v>
      </c>
      <c r="CV310">
        <v>47332.6</v>
      </c>
      <c r="CW310">
        <v>46887.8</v>
      </c>
      <c r="CX310">
        <v>2.6129199999999999</v>
      </c>
      <c r="CY310">
        <v>2.0866799999999999</v>
      </c>
      <c r="CZ310">
        <v>0</v>
      </c>
      <c r="DA310">
        <v>0</v>
      </c>
      <c r="DB310">
        <v>999.9</v>
      </c>
      <c r="DC310">
        <v>999.9</v>
      </c>
      <c r="DD310">
        <v>53.521999999999998</v>
      </c>
      <c r="DE310">
        <v>29.234999999999999</v>
      </c>
      <c r="DF310">
        <v>21.925599999999999</v>
      </c>
      <c r="DG310">
        <v>30.260300000000001</v>
      </c>
      <c r="DH310">
        <v>16.201899999999998</v>
      </c>
      <c r="DI310">
        <v>2</v>
      </c>
      <c r="DJ310">
        <v>-5.8662600000000002E-2</v>
      </c>
      <c r="DK310">
        <v>3.37914</v>
      </c>
      <c r="DL310">
        <v>20.1295</v>
      </c>
      <c r="DM310">
        <v>5.2516699999999998</v>
      </c>
      <c r="DN310">
        <v>12.033899999999999</v>
      </c>
      <c r="DO310">
        <v>4.9677199999999999</v>
      </c>
      <c r="DP310">
        <v>3.2909999999999999</v>
      </c>
      <c r="DQ310">
        <v>817.4</v>
      </c>
      <c r="DR310">
        <v>9999</v>
      </c>
      <c r="DS310">
        <v>9999</v>
      </c>
      <c r="DT310">
        <v>9999</v>
      </c>
      <c r="DU310">
        <v>1.8712599999999999</v>
      </c>
      <c r="DV310">
        <v>1.87622</v>
      </c>
      <c r="DW310">
        <v>1.87645</v>
      </c>
      <c r="DX310">
        <v>1.88293</v>
      </c>
      <c r="DY310">
        <v>1.8757600000000001</v>
      </c>
      <c r="DZ310">
        <v>1.87483</v>
      </c>
      <c r="EA310">
        <v>1.87094</v>
      </c>
      <c r="EB310">
        <v>1.87477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-0.71899999999999997</v>
      </c>
      <c r="EQ310">
        <v>0.11</v>
      </c>
      <c r="ER310">
        <v>-0.718700000000013</v>
      </c>
      <c r="ES310">
        <v>0</v>
      </c>
      <c r="ET310">
        <v>0</v>
      </c>
      <c r="EU310">
        <v>0</v>
      </c>
      <c r="EV310">
        <v>0.10990999999999899</v>
      </c>
      <c r="EW310">
        <v>0</v>
      </c>
      <c r="EX310">
        <v>0</v>
      </c>
      <c r="EY310">
        <v>0</v>
      </c>
      <c r="EZ310">
        <v>-1</v>
      </c>
      <c r="FA310">
        <v>-1</v>
      </c>
      <c r="FB310">
        <v>-1</v>
      </c>
      <c r="FC310">
        <v>-1</v>
      </c>
      <c r="FD310">
        <v>5.3</v>
      </c>
      <c r="FE310">
        <v>5.3</v>
      </c>
      <c r="FF310">
        <v>1.2390099999999999</v>
      </c>
      <c r="FG310">
        <v>2.6122999999999998</v>
      </c>
      <c r="FH310">
        <v>2.19604</v>
      </c>
      <c r="FI310">
        <v>2.6696800000000001</v>
      </c>
      <c r="FJ310">
        <v>2.4462899999999999</v>
      </c>
      <c r="FK310">
        <v>2.2802699999999998</v>
      </c>
      <c r="FL310">
        <v>33.715499999999999</v>
      </c>
      <c r="FM310">
        <v>24.113800000000001</v>
      </c>
      <c r="FN310">
        <v>19</v>
      </c>
      <c r="FO310">
        <v>866.21100000000001</v>
      </c>
      <c r="FP310">
        <v>550.447</v>
      </c>
      <c r="FQ310">
        <v>17.145099999999999</v>
      </c>
      <c r="FR310">
        <v>26.171399999999998</v>
      </c>
      <c r="FS310">
        <v>30.000299999999999</v>
      </c>
      <c r="FT310">
        <v>26.3139</v>
      </c>
      <c r="FU310">
        <v>26.33</v>
      </c>
      <c r="FV310">
        <v>24.868400000000001</v>
      </c>
      <c r="FW310">
        <v>44.238199999999999</v>
      </c>
      <c r="FX310">
        <v>0</v>
      </c>
      <c r="FY310">
        <v>17.138300000000001</v>
      </c>
      <c r="FZ310">
        <v>410</v>
      </c>
      <c r="GA310">
        <v>12.736800000000001</v>
      </c>
      <c r="GB310">
        <v>99.726200000000006</v>
      </c>
      <c r="GC310">
        <v>99.799400000000006</v>
      </c>
    </row>
    <row r="311" spans="1:185" x14ac:dyDescent="0.2">
      <c r="A311">
        <v>296</v>
      </c>
      <c r="B311">
        <v>1773434700.0999999</v>
      </c>
      <c r="C311">
        <v>5653</v>
      </c>
      <c r="D311" t="s">
        <v>896</v>
      </c>
      <c r="E311" t="s">
        <v>897</v>
      </c>
      <c r="F311">
        <v>15</v>
      </c>
      <c r="G311">
        <v>1773434692.03333</v>
      </c>
      <c r="H311">
        <f t="shared" si="52"/>
        <v>2.2160485035580089E-4</v>
      </c>
      <c r="I311">
        <v>0</v>
      </c>
      <c r="J311">
        <f t="shared" si="64"/>
        <v>9.9149790825106359E-4</v>
      </c>
      <c r="K311">
        <f t="shared" si="53"/>
        <v>3.6220648682072927E-2</v>
      </c>
      <c r="L311">
        <f t="shared" si="54"/>
        <v>69.845469822327132</v>
      </c>
      <c r="M311">
        <f t="shared" si="55"/>
        <v>1.5408960787992092</v>
      </c>
      <c r="N311">
        <f t="shared" si="56"/>
        <v>2.2061503526555692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26091.970030300796</v>
      </c>
      <c r="T311">
        <f t="shared" si="60"/>
        <v>1799.998</v>
      </c>
      <c r="U311">
        <f t="shared" si="61"/>
        <v>1517.3988251994322</v>
      </c>
      <c r="V311">
        <f t="shared" si="62"/>
        <v>0.84300028400000004</v>
      </c>
      <c r="W311">
        <f t="shared" si="63"/>
        <v>0.15870071000000002</v>
      </c>
      <c r="X311">
        <v>10</v>
      </c>
      <c r="Y311">
        <v>1773434692.03333</v>
      </c>
      <c r="Z311">
        <v>408.38473333333297</v>
      </c>
      <c r="AA311">
        <v>409.96873333333298</v>
      </c>
      <c r="AB311">
        <v>15.4747</v>
      </c>
      <c r="AC311">
        <v>12.74752</v>
      </c>
      <c r="AD311">
        <v>409.10340000000002</v>
      </c>
      <c r="AE311">
        <v>15.364793333333299</v>
      </c>
      <c r="AF311">
        <v>800.00433333333297</v>
      </c>
      <c r="AG311">
        <v>99.514953333333395</v>
      </c>
      <c r="AH311">
        <v>6.0229306666666697E-2</v>
      </c>
      <c r="AI311">
        <v>19.0070466666667</v>
      </c>
      <c r="AJ311">
        <v>999.9</v>
      </c>
      <c r="AK311">
        <v>999.9</v>
      </c>
      <c r="AL311">
        <v>0</v>
      </c>
      <c r="AM311">
        <v>0</v>
      </c>
      <c r="AN311">
        <v>4999.6000000000004</v>
      </c>
      <c r="AO311">
        <v>0</v>
      </c>
      <c r="AP311">
        <v>1.4679599999999999</v>
      </c>
      <c r="AQ311">
        <v>-1.58400733333333</v>
      </c>
      <c r="AR311">
        <v>414.80366666666703</v>
      </c>
      <c r="AS311">
        <v>415.26220000000001</v>
      </c>
      <c r="AT311">
        <v>2.7272053333333299</v>
      </c>
      <c r="AU311">
        <v>409.96873333333298</v>
      </c>
      <c r="AV311">
        <v>12.74752</v>
      </c>
      <c r="AW311">
        <v>1.53996466666667</v>
      </c>
      <c r="AX311">
        <v>1.26856866666667</v>
      </c>
      <c r="AY311">
        <v>13.370846666666701</v>
      </c>
      <c r="AZ311">
        <v>10.4315466666667</v>
      </c>
      <c r="BA311">
        <v>1799.998</v>
      </c>
      <c r="BB311">
        <v>0.89999053333333301</v>
      </c>
      <c r="BC311">
        <v>0</v>
      </c>
      <c r="BD311">
        <v>0.100009466666667</v>
      </c>
      <c r="BE311">
        <v>0</v>
      </c>
      <c r="BF311">
        <v>27</v>
      </c>
      <c r="BG311">
        <v>29679.68</v>
      </c>
      <c r="BH311">
        <v>1773434368.0999999</v>
      </c>
      <c r="BI311" t="s">
        <v>851</v>
      </c>
      <c r="BJ311">
        <v>1773434368.0999999</v>
      </c>
      <c r="BK311">
        <v>1773434364.0999999</v>
      </c>
      <c r="BL311">
        <v>13</v>
      </c>
      <c r="BM311">
        <v>1.6E-2</v>
      </c>
      <c r="BN311">
        <v>4.2999999999999997E-2</v>
      </c>
      <c r="BO311">
        <v>-0.71899999999999997</v>
      </c>
      <c r="BP311">
        <v>0.11</v>
      </c>
      <c r="BQ311">
        <v>410</v>
      </c>
      <c r="BR311">
        <v>15</v>
      </c>
      <c r="BS311">
        <v>0.3</v>
      </c>
      <c r="BT311">
        <v>0.1</v>
      </c>
      <c r="BU311">
        <v>-1.5703619047619</v>
      </c>
      <c r="BV311">
        <v>-0.30477272727272697</v>
      </c>
      <c r="BW311">
        <v>3.5489335167872602E-2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2.7238361904761899</v>
      </c>
      <c r="CD311">
        <v>6.0190909090906297E-2</v>
      </c>
      <c r="CE311">
        <v>6.4766992447214799E-3</v>
      </c>
      <c r="CF311">
        <v>1</v>
      </c>
      <c r="CG311">
        <v>2</v>
      </c>
      <c r="CH311">
        <v>2</v>
      </c>
      <c r="CI311" t="s">
        <v>320</v>
      </c>
      <c r="CJ311">
        <v>3.5325700000000002</v>
      </c>
      <c r="CK311">
        <v>2.6978599999999999</v>
      </c>
      <c r="CL311">
        <v>9.6880999999999995E-2</v>
      </c>
      <c r="CM311">
        <v>9.5818500000000001E-2</v>
      </c>
      <c r="CN311">
        <v>8.6678000000000005E-2</v>
      </c>
      <c r="CO311">
        <v>7.4311000000000002E-2</v>
      </c>
      <c r="CP311">
        <v>31614.6</v>
      </c>
      <c r="CQ311">
        <v>27852.1</v>
      </c>
      <c r="CR311">
        <v>32402.1</v>
      </c>
      <c r="CS311">
        <v>30733.9</v>
      </c>
      <c r="CT311">
        <v>40084.6</v>
      </c>
      <c r="CU311">
        <v>40029.599999999999</v>
      </c>
      <c r="CV311">
        <v>47332.6</v>
      </c>
      <c r="CW311">
        <v>46887.9</v>
      </c>
      <c r="CX311">
        <v>2.61266</v>
      </c>
      <c r="CY311">
        <v>2.0867</v>
      </c>
      <c r="CZ311">
        <v>0</v>
      </c>
      <c r="DA311">
        <v>0</v>
      </c>
      <c r="DB311">
        <v>999.9</v>
      </c>
      <c r="DC311">
        <v>999.9</v>
      </c>
      <c r="DD311">
        <v>53.497999999999998</v>
      </c>
      <c r="DE311">
        <v>29.234999999999999</v>
      </c>
      <c r="DF311">
        <v>21.9145</v>
      </c>
      <c r="DG311">
        <v>30.290299999999998</v>
      </c>
      <c r="DH311">
        <v>16.1538</v>
      </c>
      <c r="DI311">
        <v>2</v>
      </c>
      <c r="DJ311">
        <v>-5.8272400000000002E-2</v>
      </c>
      <c r="DK311">
        <v>3.40286</v>
      </c>
      <c r="DL311">
        <v>20.128799999999998</v>
      </c>
      <c r="DM311">
        <v>5.2505899999999999</v>
      </c>
      <c r="DN311">
        <v>12.033899999999999</v>
      </c>
      <c r="DO311">
        <v>4.96732</v>
      </c>
      <c r="DP311">
        <v>3.2909999999999999</v>
      </c>
      <c r="DQ311">
        <v>817.4</v>
      </c>
      <c r="DR311">
        <v>9999</v>
      </c>
      <c r="DS311">
        <v>9999</v>
      </c>
      <c r="DT311">
        <v>9999</v>
      </c>
      <c r="DU311">
        <v>1.8712500000000001</v>
      </c>
      <c r="DV311">
        <v>1.87622</v>
      </c>
      <c r="DW311">
        <v>1.8764400000000001</v>
      </c>
      <c r="DX311">
        <v>1.8829400000000001</v>
      </c>
      <c r="DY311">
        <v>1.8757600000000001</v>
      </c>
      <c r="DZ311">
        <v>1.8748100000000001</v>
      </c>
      <c r="EA311">
        <v>1.8709499999999999</v>
      </c>
      <c r="EB311">
        <v>1.87473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-0.71899999999999997</v>
      </c>
      <c r="EQ311">
        <v>0.1099</v>
      </c>
      <c r="ER311">
        <v>-0.718700000000013</v>
      </c>
      <c r="ES311">
        <v>0</v>
      </c>
      <c r="ET311">
        <v>0</v>
      </c>
      <c r="EU311">
        <v>0</v>
      </c>
      <c r="EV311">
        <v>0.10990999999999899</v>
      </c>
      <c r="EW311">
        <v>0</v>
      </c>
      <c r="EX311">
        <v>0</v>
      </c>
      <c r="EY311">
        <v>0</v>
      </c>
      <c r="EZ311">
        <v>-1</v>
      </c>
      <c r="FA311">
        <v>-1</v>
      </c>
      <c r="FB311">
        <v>-1</v>
      </c>
      <c r="FC311">
        <v>-1</v>
      </c>
      <c r="FD311">
        <v>5.5</v>
      </c>
      <c r="FE311">
        <v>5.6</v>
      </c>
      <c r="FF311">
        <v>1.2390099999999999</v>
      </c>
      <c r="FG311">
        <v>2.6135299999999999</v>
      </c>
      <c r="FH311">
        <v>2.19604</v>
      </c>
      <c r="FI311">
        <v>2.6696800000000001</v>
      </c>
      <c r="FJ311">
        <v>2.4462899999999999</v>
      </c>
      <c r="FK311">
        <v>2.2924799999999999</v>
      </c>
      <c r="FL311">
        <v>33.715499999999999</v>
      </c>
      <c r="FM311">
        <v>24.122499999999999</v>
      </c>
      <c r="FN311">
        <v>19</v>
      </c>
      <c r="FO311">
        <v>866.02700000000004</v>
      </c>
      <c r="FP311">
        <v>550.49900000000002</v>
      </c>
      <c r="FQ311">
        <v>17.1218</v>
      </c>
      <c r="FR311">
        <v>26.1753</v>
      </c>
      <c r="FS311">
        <v>30.0002</v>
      </c>
      <c r="FT311">
        <v>26.317499999999999</v>
      </c>
      <c r="FU311">
        <v>26.333500000000001</v>
      </c>
      <c r="FV311">
        <v>24.869700000000002</v>
      </c>
      <c r="FW311">
        <v>44.238199999999999</v>
      </c>
      <c r="FX311">
        <v>0</v>
      </c>
      <c r="FY311">
        <v>17.116399999999999</v>
      </c>
      <c r="FZ311">
        <v>410</v>
      </c>
      <c r="GA311">
        <v>12.736800000000001</v>
      </c>
      <c r="GB311">
        <v>99.726299999999995</v>
      </c>
      <c r="GC311">
        <v>99.799400000000006</v>
      </c>
    </row>
    <row r="312" spans="1:185" x14ac:dyDescent="0.2">
      <c r="A312">
        <v>297</v>
      </c>
      <c r="B312">
        <v>1773434715.0999999</v>
      </c>
      <c r="C312">
        <v>5668</v>
      </c>
      <c r="D312" t="s">
        <v>898</v>
      </c>
      <c r="E312" t="s">
        <v>899</v>
      </c>
      <c r="F312">
        <v>15</v>
      </c>
      <c r="G312">
        <v>1773434707.03333</v>
      </c>
      <c r="H312">
        <f t="shared" si="52"/>
        <v>2.2154442022975036E-4</v>
      </c>
      <c r="I312">
        <v>0</v>
      </c>
      <c r="J312">
        <f t="shared" si="64"/>
        <v>1.0459549882591483E-3</v>
      </c>
      <c r="K312">
        <f t="shared" si="53"/>
        <v>3.8210033376493195E-2</v>
      </c>
      <c r="L312">
        <f t="shared" si="54"/>
        <v>69.863690814224412</v>
      </c>
      <c r="M312">
        <f t="shared" si="55"/>
        <v>1.5406749504368491</v>
      </c>
      <c r="N312">
        <f t="shared" si="56"/>
        <v>2.205258457549403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26070.019545537773</v>
      </c>
      <c r="T312">
        <f t="shared" si="60"/>
        <v>1799.998</v>
      </c>
      <c r="U312">
        <f t="shared" si="61"/>
        <v>1517.3986307996481</v>
      </c>
      <c r="V312">
        <f t="shared" si="62"/>
        <v>0.84300017599999999</v>
      </c>
      <c r="W312">
        <f t="shared" si="63"/>
        <v>0.15870044000000003</v>
      </c>
      <c r="X312">
        <v>10</v>
      </c>
      <c r="Y312">
        <v>1773434707.03333</v>
      </c>
      <c r="Z312">
        <v>408.42140000000001</v>
      </c>
      <c r="AA312">
        <v>410.03006666666698</v>
      </c>
      <c r="AB312">
        <v>15.472493333333301</v>
      </c>
      <c r="AC312">
        <v>12.746040000000001</v>
      </c>
      <c r="AD312">
        <v>409.14013333333298</v>
      </c>
      <c r="AE312">
        <v>15.362586666666701</v>
      </c>
      <c r="AF312">
        <v>800.00113333333297</v>
      </c>
      <c r="AG312">
        <v>99.514946666666702</v>
      </c>
      <c r="AH312">
        <v>6.0145546666666702E-2</v>
      </c>
      <c r="AI312">
        <v>19.0005666666667</v>
      </c>
      <c r="AJ312">
        <v>999.9</v>
      </c>
      <c r="AK312">
        <v>999.9</v>
      </c>
      <c r="AL312">
        <v>0</v>
      </c>
      <c r="AM312">
        <v>0</v>
      </c>
      <c r="AN312">
        <v>4995.8666666666704</v>
      </c>
      <c r="AO312">
        <v>0</v>
      </c>
      <c r="AP312">
        <v>1.47292666666667</v>
      </c>
      <c r="AQ312">
        <v>-1.6087419999999999</v>
      </c>
      <c r="AR312">
        <v>414.84006666666698</v>
      </c>
      <c r="AS312">
        <v>415.323733333333</v>
      </c>
      <c r="AT312">
        <v>2.7264499999999998</v>
      </c>
      <c r="AU312">
        <v>410.03006666666698</v>
      </c>
      <c r="AV312">
        <v>12.746040000000001</v>
      </c>
      <c r="AW312">
        <v>1.5397446666666701</v>
      </c>
      <c r="AX312">
        <v>1.2684219999999999</v>
      </c>
      <c r="AY312">
        <v>13.368653333333301</v>
      </c>
      <c r="AZ312">
        <v>10.4298133333333</v>
      </c>
      <c r="BA312">
        <v>1799.998</v>
      </c>
      <c r="BB312">
        <v>0.899994133333333</v>
      </c>
      <c r="BC312">
        <v>0</v>
      </c>
      <c r="BD312">
        <v>0.100005866666667</v>
      </c>
      <c r="BE312">
        <v>0</v>
      </c>
      <c r="BF312">
        <v>27</v>
      </c>
      <c r="BG312">
        <v>29679.7133333333</v>
      </c>
      <c r="BH312">
        <v>1773434368.0999999</v>
      </c>
      <c r="BI312" t="s">
        <v>851</v>
      </c>
      <c r="BJ312">
        <v>1773434368.0999999</v>
      </c>
      <c r="BK312">
        <v>1773434364.0999999</v>
      </c>
      <c r="BL312">
        <v>13</v>
      </c>
      <c r="BM312">
        <v>1.6E-2</v>
      </c>
      <c r="BN312">
        <v>4.2999999999999997E-2</v>
      </c>
      <c r="BO312">
        <v>-0.71899999999999997</v>
      </c>
      <c r="BP312">
        <v>0.11</v>
      </c>
      <c r="BQ312">
        <v>410</v>
      </c>
      <c r="BR312">
        <v>15</v>
      </c>
      <c r="BS312">
        <v>0.3</v>
      </c>
      <c r="BT312">
        <v>0.1</v>
      </c>
      <c r="BU312">
        <v>-1.6048238095238101</v>
      </c>
      <c r="BV312">
        <v>-0.16251038961038899</v>
      </c>
      <c r="BW312">
        <v>4.5825241274525599E-2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2.7274980952380901</v>
      </c>
      <c r="CD312">
        <v>-2.2044935064935101E-2</v>
      </c>
      <c r="CE312">
        <v>3.06344595737987E-3</v>
      </c>
      <c r="CF312">
        <v>1</v>
      </c>
      <c r="CG312">
        <v>2</v>
      </c>
      <c r="CH312">
        <v>2</v>
      </c>
      <c r="CI312" t="s">
        <v>320</v>
      </c>
      <c r="CJ312">
        <v>3.5325700000000002</v>
      </c>
      <c r="CK312">
        <v>2.698</v>
      </c>
      <c r="CL312">
        <v>9.6888100000000005E-2</v>
      </c>
      <c r="CM312">
        <v>9.5836099999999994E-2</v>
      </c>
      <c r="CN312">
        <v>8.6702199999999993E-2</v>
      </c>
      <c r="CO312">
        <v>7.4304400000000007E-2</v>
      </c>
      <c r="CP312">
        <v>31614.2</v>
      </c>
      <c r="CQ312">
        <v>27851.5</v>
      </c>
      <c r="CR312">
        <v>32402</v>
      </c>
      <c r="CS312">
        <v>30733.8</v>
      </c>
      <c r="CT312">
        <v>40083.300000000003</v>
      </c>
      <c r="CU312">
        <v>40029.800000000003</v>
      </c>
      <c r="CV312">
        <v>47332.3</v>
      </c>
      <c r="CW312">
        <v>46887.7</v>
      </c>
      <c r="CX312">
        <v>2.6127600000000002</v>
      </c>
      <c r="CY312">
        <v>2.0863999999999998</v>
      </c>
      <c r="CZ312">
        <v>0</v>
      </c>
      <c r="DA312">
        <v>0</v>
      </c>
      <c r="DB312">
        <v>999.9</v>
      </c>
      <c r="DC312">
        <v>999.9</v>
      </c>
      <c r="DD312">
        <v>53.497999999999998</v>
      </c>
      <c r="DE312">
        <v>29.245000000000001</v>
      </c>
      <c r="DF312">
        <v>21.9299</v>
      </c>
      <c r="DG312">
        <v>30.350300000000001</v>
      </c>
      <c r="DH312">
        <v>16.222000000000001</v>
      </c>
      <c r="DI312">
        <v>2</v>
      </c>
      <c r="DJ312">
        <v>-5.8481699999999998E-2</v>
      </c>
      <c r="DK312">
        <v>3.2739699999999998</v>
      </c>
      <c r="DL312">
        <v>20.131799999999998</v>
      </c>
      <c r="DM312">
        <v>5.2505899999999999</v>
      </c>
      <c r="DN312">
        <v>12.033899999999999</v>
      </c>
      <c r="DO312">
        <v>4.96732</v>
      </c>
      <c r="DP312">
        <v>3.2909999999999999</v>
      </c>
      <c r="DQ312">
        <v>817.4</v>
      </c>
      <c r="DR312">
        <v>9999</v>
      </c>
      <c r="DS312">
        <v>9999</v>
      </c>
      <c r="DT312">
        <v>9999</v>
      </c>
      <c r="DU312">
        <v>1.87124</v>
      </c>
      <c r="DV312">
        <v>1.8762300000000001</v>
      </c>
      <c r="DW312">
        <v>1.87639</v>
      </c>
      <c r="DX312">
        <v>1.88293</v>
      </c>
      <c r="DY312">
        <v>1.87575</v>
      </c>
      <c r="DZ312">
        <v>1.8748400000000001</v>
      </c>
      <c r="EA312">
        <v>1.8709499999999999</v>
      </c>
      <c r="EB312">
        <v>1.8747199999999999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-0.71899999999999997</v>
      </c>
      <c r="EQ312">
        <v>0.1099</v>
      </c>
      <c r="ER312">
        <v>-0.718700000000013</v>
      </c>
      <c r="ES312">
        <v>0</v>
      </c>
      <c r="ET312">
        <v>0</v>
      </c>
      <c r="EU312">
        <v>0</v>
      </c>
      <c r="EV312">
        <v>0.10990999999999899</v>
      </c>
      <c r="EW312">
        <v>0</v>
      </c>
      <c r="EX312">
        <v>0</v>
      </c>
      <c r="EY312">
        <v>0</v>
      </c>
      <c r="EZ312">
        <v>-1</v>
      </c>
      <c r="FA312">
        <v>-1</v>
      </c>
      <c r="FB312">
        <v>-1</v>
      </c>
      <c r="FC312">
        <v>-1</v>
      </c>
      <c r="FD312">
        <v>5.8</v>
      </c>
      <c r="FE312">
        <v>5.8</v>
      </c>
      <c r="FF312">
        <v>1.2390099999999999</v>
      </c>
      <c r="FG312">
        <v>2.6122999999999998</v>
      </c>
      <c r="FH312">
        <v>2.19604</v>
      </c>
      <c r="FI312">
        <v>2.6696800000000001</v>
      </c>
      <c r="FJ312">
        <v>2.4462899999999999</v>
      </c>
      <c r="FK312">
        <v>2.2729499999999998</v>
      </c>
      <c r="FL312">
        <v>33.715499999999999</v>
      </c>
      <c r="FM312">
        <v>24.113800000000001</v>
      </c>
      <c r="FN312">
        <v>19</v>
      </c>
      <c r="FO312">
        <v>866.19</v>
      </c>
      <c r="FP312">
        <v>550.32000000000005</v>
      </c>
      <c r="FQ312">
        <v>17.141100000000002</v>
      </c>
      <c r="FR312">
        <v>26.178699999999999</v>
      </c>
      <c r="FS312">
        <v>29.9999</v>
      </c>
      <c r="FT312">
        <v>26.321899999999999</v>
      </c>
      <c r="FU312">
        <v>26.337599999999998</v>
      </c>
      <c r="FV312">
        <v>24.863800000000001</v>
      </c>
      <c r="FW312">
        <v>44.238199999999999</v>
      </c>
      <c r="FX312">
        <v>0</v>
      </c>
      <c r="FY312">
        <v>17.14</v>
      </c>
      <c r="FZ312">
        <v>410</v>
      </c>
      <c r="GA312">
        <v>12.7369</v>
      </c>
      <c r="GB312">
        <v>99.725700000000003</v>
      </c>
      <c r="GC312">
        <v>99.799099999999996</v>
      </c>
    </row>
    <row r="313" spans="1:185" x14ac:dyDescent="0.2">
      <c r="A313">
        <v>298</v>
      </c>
      <c r="B313">
        <v>1773434730.0999999</v>
      </c>
      <c r="C313">
        <v>5683</v>
      </c>
      <c r="D313" t="s">
        <v>900</v>
      </c>
      <c r="E313" t="s">
        <v>901</v>
      </c>
      <c r="F313">
        <v>15</v>
      </c>
      <c r="G313">
        <v>1773434722.03333</v>
      </c>
      <c r="H313">
        <f t="shared" si="52"/>
        <v>2.2179575618086112E-4</v>
      </c>
      <c r="I313">
        <v>0</v>
      </c>
      <c r="J313">
        <f t="shared" si="64"/>
        <v>8.7992364433837368E-4</v>
      </c>
      <c r="K313">
        <f t="shared" si="53"/>
        <v>3.2144702397656655E-2</v>
      </c>
      <c r="L313">
        <f t="shared" si="54"/>
        <v>69.868925208442263</v>
      </c>
      <c r="M313">
        <f t="shared" si="55"/>
        <v>1.5408128173238309</v>
      </c>
      <c r="N313">
        <f t="shared" si="56"/>
        <v>2.2052905676265566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26072.337706658753</v>
      </c>
      <c r="T313">
        <f t="shared" si="60"/>
        <v>1799.9953333333301</v>
      </c>
      <c r="U313">
        <f t="shared" si="61"/>
        <v>1517.3961466397877</v>
      </c>
      <c r="V313">
        <f t="shared" si="62"/>
        <v>0.84300004479999968</v>
      </c>
      <c r="W313">
        <f t="shared" si="63"/>
        <v>0.15870016396799996</v>
      </c>
      <c r="X313">
        <v>10</v>
      </c>
      <c r="Y313">
        <v>1773434722.03333</v>
      </c>
      <c r="Z313">
        <v>408.44726666666702</v>
      </c>
      <c r="AA313">
        <v>409.98146666666702</v>
      </c>
      <c r="AB313">
        <v>15.4740133333333</v>
      </c>
      <c r="AC313">
        <v>12.744479999999999</v>
      </c>
      <c r="AD313">
        <v>409.166</v>
      </c>
      <c r="AE313">
        <v>15.364093333333299</v>
      </c>
      <c r="AF313">
        <v>800.003733333333</v>
      </c>
      <c r="AG313">
        <v>99.5138933333333</v>
      </c>
      <c r="AH313">
        <v>6.0327273333333299E-2</v>
      </c>
      <c r="AI313">
        <v>19.000800000000002</v>
      </c>
      <c r="AJ313">
        <v>999.9</v>
      </c>
      <c r="AK313">
        <v>999.9</v>
      </c>
      <c r="AL313">
        <v>0</v>
      </c>
      <c r="AM313">
        <v>0</v>
      </c>
      <c r="AN313">
        <v>4996.3</v>
      </c>
      <c r="AO313">
        <v>0</v>
      </c>
      <c r="AP313">
        <v>1.48361266666667</v>
      </c>
      <c r="AQ313">
        <v>-1.534152</v>
      </c>
      <c r="AR313">
        <v>414.86693333333301</v>
      </c>
      <c r="AS313">
        <v>415.273866666667</v>
      </c>
      <c r="AT313">
        <v>2.7295180000000001</v>
      </c>
      <c r="AU313">
        <v>409.98146666666702</v>
      </c>
      <c r="AV313">
        <v>12.744479999999999</v>
      </c>
      <c r="AW313">
        <v>1.53987933333333</v>
      </c>
      <c r="AX313">
        <v>1.26825266666667</v>
      </c>
      <c r="AY313">
        <v>13.36998</v>
      </c>
      <c r="AZ313">
        <v>10.427806666666701</v>
      </c>
      <c r="BA313">
        <v>1799.9953333333301</v>
      </c>
      <c r="BB313">
        <v>0.89999773333333299</v>
      </c>
      <c r="BC313">
        <v>0</v>
      </c>
      <c r="BD313">
        <v>0.10000224000000001</v>
      </c>
      <c r="BE313">
        <v>0</v>
      </c>
      <c r="BF313">
        <v>27</v>
      </c>
      <c r="BG313">
        <v>29679.7133333333</v>
      </c>
      <c r="BH313">
        <v>1773434368.0999999</v>
      </c>
      <c r="BI313" t="s">
        <v>851</v>
      </c>
      <c r="BJ313">
        <v>1773434368.0999999</v>
      </c>
      <c r="BK313">
        <v>1773434364.0999999</v>
      </c>
      <c r="BL313">
        <v>13</v>
      </c>
      <c r="BM313">
        <v>1.6E-2</v>
      </c>
      <c r="BN313">
        <v>4.2999999999999997E-2</v>
      </c>
      <c r="BO313">
        <v>-0.71899999999999997</v>
      </c>
      <c r="BP313">
        <v>0.11</v>
      </c>
      <c r="BQ313">
        <v>410</v>
      </c>
      <c r="BR313">
        <v>15</v>
      </c>
      <c r="BS313">
        <v>0.3</v>
      </c>
      <c r="BT313">
        <v>0.1</v>
      </c>
      <c r="BU313">
        <v>-1.57067857142857</v>
      </c>
      <c r="BV313">
        <v>0.53197402597402399</v>
      </c>
      <c r="BW313">
        <v>7.4743693939177694E-2</v>
      </c>
      <c r="BX313">
        <v>0</v>
      </c>
      <c r="BY313">
        <v>0</v>
      </c>
      <c r="BZ313">
        <v>0</v>
      </c>
      <c r="CA313">
        <v>0</v>
      </c>
      <c r="CB313">
        <v>-1</v>
      </c>
      <c r="CC313">
        <v>2.7286914285714299</v>
      </c>
      <c r="CD313">
        <v>2.0340779220780199E-2</v>
      </c>
      <c r="CE313">
        <v>4.2998463823216001E-3</v>
      </c>
      <c r="CF313">
        <v>1</v>
      </c>
      <c r="CG313">
        <v>1</v>
      </c>
      <c r="CH313">
        <v>2</v>
      </c>
      <c r="CI313" t="s">
        <v>307</v>
      </c>
      <c r="CJ313">
        <v>3.5325099999999998</v>
      </c>
      <c r="CK313">
        <v>2.6981199999999999</v>
      </c>
      <c r="CL313">
        <v>9.6887699999999993E-2</v>
      </c>
      <c r="CM313">
        <v>9.5810999999999993E-2</v>
      </c>
      <c r="CN313">
        <v>8.6708800000000003E-2</v>
      </c>
      <c r="CO313">
        <v>7.4290200000000001E-2</v>
      </c>
      <c r="CP313">
        <v>31614.1</v>
      </c>
      <c r="CQ313">
        <v>27852.799999999999</v>
      </c>
      <c r="CR313">
        <v>32401.9</v>
      </c>
      <c r="CS313">
        <v>30734.3</v>
      </c>
      <c r="CT313">
        <v>40082.9</v>
      </c>
      <c r="CU313">
        <v>40030.5</v>
      </c>
      <c r="CV313">
        <v>47332.2</v>
      </c>
      <c r="CW313">
        <v>46887.8</v>
      </c>
      <c r="CX313">
        <v>2.6128200000000001</v>
      </c>
      <c r="CY313">
        <v>2.0864199999999999</v>
      </c>
      <c r="CZ313">
        <v>0</v>
      </c>
      <c r="DA313">
        <v>0</v>
      </c>
      <c r="DB313">
        <v>999.9</v>
      </c>
      <c r="DC313">
        <v>999.9</v>
      </c>
      <c r="DD313">
        <v>53.497999999999998</v>
      </c>
      <c r="DE313">
        <v>29.245000000000001</v>
      </c>
      <c r="DF313">
        <v>21.929500000000001</v>
      </c>
      <c r="DG313">
        <v>30.0503</v>
      </c>
      <c r="DH313">
        <v>16.254000000000001</v>
      </c>
      <c r="DI313">
        <v>2</v>
      </c>
      <c r="DJ313">
        <v>-5.7796800000000002E-2</v>
      </c>
      <c r="DK313">
        <v>3.3428200000000001</v>
      </c>
      <c r="DL313">
        <v>20.129799999999999</v>
      </c>
      <c r="DM313">
        <v>5.2503500000000001</v>
      </c>
      <c r="DN313">
        <v>12.033899999999999</v>
      </c>
      <c r="DO313">
        <v>4.9671599999999998</v>
      </c>
      <c r="DP313">
        <v>3.2910200000000001</v>
      </c>
      <c r="DQ313">
        <v>817.4</v>
      </c>
      <c r="DR313">
        <v>9999</v>
      </c>
      <c r="DS313">
        <v>9999</v>
      </c>
      <c r="DT313">
        <v>9999</v>
      </c>
      <c r="DU313">
        <v>1.87121</v>
      </c>
      <c r="DV313">
        <v>1.8762300000000001</v>
      </c>
      <c r="DW313">
        <v>1.87639</v>
      </c>
      <c r="DX313">
        <v>1.88293</v>
      </c>
      <c r="DY313">
        <v>1.87575</v>
      </c>
      <c r="DZ313">
        <v>1.87483</v>
      </c>
      <c r="EA313">
        <v>1.8709</v>
      </c>
      <c r="EB313">
        <v>1.8747199999999999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-0.71899999999999997</v>
      </c>
      <c r="EQ313">
        <v>0.1099</v>
      </c>
      <c r="ER313">
        <v>-0.718700000000013</v>
      </c>
      <c r="ES313">
        <v>0</v>
      </c>
      <c r="ET313">
        <v>0</v>
      </c>
      <c r="EU313">
        <v>0</v>
      </c>
      <c r="EV313">
        <v>0.10990999999999899</v>
      </c>
      <c r="EW313">
        <v>0</v>
      </c>
      <c r="EX313">
        <v>0</v>
      </c>
      <c r="EY313">
        <v>0</v>
      </c>
      <c r="EZ313">
        <v>-1</v>
      </c>
      <c r="FA313">
        <v>-1</v>
      </c>
      <c r="FB313">
        <v>-1</v>
      </c>
      <c r="FC313">
        <v>-1</v>
      </c>
      <c r="FD313">
        <v>6</v>
      </c>
      <c r="FE313">
        <v>6.1</v>
      </c>
      <c r="FF313">
        <v>1.2390099999999999</v>
      </c>
      <c r="FG313">
        <v>2.6159699999999999</v>
      </c>
      <c r="FH313">
        <v>2.19604</v>
      </c>
      <c r="FI313">
        <v>2.6696800000000001</v>
      </c>
      <c r="FJ313">
        <v>2.4462899999999999</v>
      </c>
      <c r="FK313">
        <v>2.2778299999999998</v>
      </c>
      <c r="FL313">
        <v>33.715499999999999</v>
      </c>
      <c r="FM313">
        <v>24.105</v>
      </c>
      <c r="FN313">
        <v>19</v>
      </c>
      <c r="FO313">
        <v>866.30700000000002</v>
      </c>
      <c r="FP313">
        <v>550.37900000000002</v>
      </c>
      <c r="FQ313">
        <v>17.138000000000002</v>
      </c>
      <c r="FR313">
        <v>26.182400000000001</v>
      </c>
      <c r="FS313">
        <v>30.0001</v>
      </c>
      <c r="FT313">
        <v>26.325800000000001</v>
      </c>
      <c r="FU313">
        <v>26.341799999999999</v>
      </c>
      <c r="FV313">
        <v>24.867899999999999</v>
      </c>
      <c r="FW313">
        <v>44.238199999999999</v>
      </c>
      <c r="FX313">
        <v>0</v>
      </c>
      <c r="FY313">
        <v>17.139299999999999</v>
      </c>
      <c r="FZ313">
        <v>410</v>
      </c>
      <c r="GA313">
        <v>12.737</v>
      </c>
      <c r="GB313">
        <v>99.725499999999997</v>
      </c>
      <c r="GC313">
        <v>99.799899999999994</v>
      </c>
    </row>
    <row r="314" spans="1:185" x14ac:dyDescent="0.2">
      <c r="A314">
        <v>299</v>
      </c>
      <c r="B314">
        <v>1773434745.0999999</v>
      </c>
      <c r="C314">
        <v>5698</v>
      </c>
      <c r="D314" t="s">
        <v>902</v>
      </c>
      <c r="E314" t="s">
        <v>903</v>
      </c>
      <c r="F314">
        <v>15</v>
      </c>
      <c r="G314">
        <v>1773434737.03333</v>
      </c>
      <c r="H314">
        <f t="shared" si="52"/>
        <v>2.2221019388321756E-4</v>
      </c>
      <c r="I314">
        <v>0</v>
      </c>
      <c r="J314">
        <f t="shared" si="64"/>
        <v>1.2242391297462437E-3</v>
      </c>
      <c r="K314">
        <f t="shared" si="53"/>
        <v>4.4722974251759168E-2</v>
      </c>
      <c r="L314">
        <f t="shared" si="54"/>
        <v>69.879710295798375</v>
      </c>
      <c r="M314">
        <f t="shared" si="55"/>
        <v>1.5412821129187328</v>
      </c>
      <c r="N314">
        <f t="shared" si="56"/>
        <v>2.2056217840551136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26111.464507312507</v>
      </c>
      <c r="T314">
        <f t="shared" si="60"/>
        <v>1799.99866666667</v>
      </c>
      <c r="U314">
        <f t="shared" si="61"/>
        <v>1517.3986679201564</v>
      </c>
      <c r="V314">
        <f t="shared" si="62"/>
        <v>0.84299988439999973</v>
      </c>
      <c r="W314">
        <f t="shared" si="63"/>
        <v>0.15869986690399995</v>
      </c>
      <c r="X314">
        <v>10</v>
      </c>
      <c r="Y314">
        <v>1773434737.03333</v>
      </c>
      <c r="Z314">
        <v>408.47046666666699</v>
      </c>
      <c r="AA314">
        <v>410.164066666667</v>
      </c>
      <c r="AB314">
        <v>15.479039999999999</v>
      </c>
      <c r="AC314">
        <v>12.7444333333333</v>
      </c>
      <c r="AD314">
        <v>409.18906666666697</v>
      </c>
      <c r="AE314">
        <v>15.3691266666667</v>
      </c>
      <c r="AF314">
        <v>800.00753333333296</v>
      </c>
      <c r="AG314">
        <v>99.512060000000005</v>
      </c>
      <c r="AH314">
        <v>6.0142986666666703E-2</v>
      </c>
      <c r="AI314">
        <v>19.003206666666699</v>
      </c>
      <c r="AJ314">
        <v>999.9</v>
      </c>
      <c r="AK314">
        <v>999.9</v>
      </c>
      <c r="AL314">
        <v>0</v>
      </c>
      <c r="AM314">
        <v>0</v>
      </c>
      <c r="AN314">
        <v>5002.8999999999996</v>
      </c>
      <c r="AO314">
        <v>0</v>
      </c>
      <c r="AP314">
        <v>1.502434</v>
      </c>
      <c r="AQ314">
        <v>-1.6936153333333299</v>
      </c>
      <c r="AR314">
        <v>414.89260000000002</v>
      </c>
      <c r="AS314">
        <v>415.4588</v>
      </c>
      <c r="AT314">
        <v>2.7346033333333302</v>
      </c>
      <c r="AU314">
        <v>410.164066666667</v>
      </c>
      <c r="AV314">
        <v>12.7444333333333</v>
      </c>
      <c r="AW314">
        <v>1.5403513333333301</v>
      </c>
      <c r="AX314">
        <v>1.2682233333333299</v>
      </c>
      <c r="AY314">
        <v>13.37468</v>
      </c>
      <c r="AZ314">
        <v>10.4274733333333</v>
      </c>
      <c r="BA314">
        <v>1799.99866666667</v>
      </c>
      <c r="BB314">
        <v>0.90000153333333299</v>
      </c>
      <c r="BC314">
        <v>0</v>
      </c>
      <c r="BD314">
        <v>9.9998386666666703E-2</v>
      </c>
      <c r="BE314">
        <v>0</v>
      </c>
      <c r="BF314">
        <v>27</v>
      </c>
      <c r="BG314">
        <v>29679.793333333299</v>
      </c>
      <c r="BH314">
        <v>1773434368.0999999</v>
      </c>
      <c r="BI314" t="s">
        <v>851</v>
      </c>
      <c r="BJ314">
        <v>1773434368.0999999</v>
      </c>
      <c r="BK314">
        <v>1773434364.0999999</v>
      </c>
      <c r="BL314">
        <v>13</v>
      </c>
      <c r="BM314">
        <v>1.6E-2</v>
      </c>
      <c r="BN314">
        <v>4.2999999999999997E-2</v>
      </c>
      <c r="BO314">
        <v>-0.71899999999999997</v>
      </c>
      <c r="BP314">
        <v>0.11</v>
      </c>
      <c r="BQ314">
        <v>410</v>
      </c>
      <c r="BR314">
        <v>15</v>
      </c>
      <c r="BS314">
        <v>0.3</v>
      </c>
      <c r="BT314">
        <v>0.1</v>
      </c>
      <c r="BU314">
        <v>-1.6540245</v>
      </c>
      <c r="BV314">
        <v>-0.71262451127819604</v>
      </c>
      <c r="BW314">
        <v>0.118409616099158</v>
      </c>
      <c r="BX314">
        <v>0</v>
      </c>
      <c r="BY314">
        <v>0</v>
      </c>
      <c r="BZ314">
        <v>0</v>
      </c>
      <c r="CA314">
        <v>0</v>
      </c>
      <c r="CB314">
        <v>-1</v>
      </c>
      <c r="CC314">
        <v>2.7343955000000002</v>
      </c>
      <c r="CD314">
        <v>-1.21222556391036E-2</v>
      </c>
      <c r="CE314">
        <v>3.5849818339846501E-3</v>
      </c>
      <c r="CF314">
        <v>1</v>
      </c>
      <c r="CG314">
        <v>1</v>
      </c>
      <c r="CH314">
        <v>2</v>
      </c>
      <c r="CI314" t="s">
        <v>307</v>
      </c>
      <c r="CJ314">
        <v>3.5325600000000001</v>
      </c>
      <c r="CK314">
        <v>2.6979600000000001</v>
      </c>
      <c r="CL314">
        <v>9.6900799999999995E-2</v>
      </c>
      <c r="CM314">
        <v>9.5830100000000001E-2</v>
      </c>
      <c r="CN314">
        <v>8.6685999999999999E-2</v>
      </c>
      <c r="CO314">
        <v>7.4297600000000005E-2</v>
      </c>
      <c r="CP314">
        <v>31612</v>
      </c>
      <c r="CQ314">
        <v>27851.8</v>
      </c>
      <c r="CR314">
        <v>32400.2</v>
      </c>
      <c r="CS314">
        <v>30734</v>
      </c>
      <c r="CT314">
        <v>40082</v>
      </c>
      <c r="CU314">
        <v>40030</v>
      </c>
      <c r="CV314">
        <v>47329.8</v>
      </c>
      <c r="CW314">
        <v>46887.6</v>
      </c>
      <c r="CX314">
        <v>2.6127799999999999</v>
      </c>
      <c r="CY314">
        <v>2.08636</v>
      </c>
      <c r="CZ314">
        <v>0</v>
      </c>
      <c r="DA314">
        <v>0</v>
      </c>
      <c r="DB314">
        <v>999.9</v>
      </c>
      <c r="DC314">
        <v>999.9</v>
      </c>
      <c r="DD314">
        <v>53.472999999999999</v>
      </c>
      <c r="DE314">
        <v>29.245000000000001</v>
      </c>
      <c r="DF314">
        <v>21.921500000000002</v>
      </c>
      <c r="DG314">
        <v>30.260300000000001</v>
      </c>
      <c r="DH314">
        <v>16.1098</v>
      </c>
      <c r="DI314">
        <v>2</v>
      </c>
      <c r="DJ314">
        <v>-5.76179E-2</v>
      </c>
      <c r="DK314">
        <v>3.35744</v>
      </c>
      <c r="DL314">
        <v>20.1295</v>
      </c>
      <c r="DM314">
        <v>5.2498800000000001</v>
      </c>
      <c r="DN314">
        <v>12.033899999999999</v>
      </c>
      <c r="DO314">
        <v>4.9675200000000004</v>
      </c>
      <c r="DP314">
        <v>3.2909999999999999</v>
      </c>
      <c r="DQ314">
        <v>817.4</v>
      </c>
      <c r="DR314">
        <v>9999</v>
      </c>
      <c r="DS314">
        <v>9999</v>
      </c>
      <c r="DT314">
        <v>9999</v>
      </c>
      <c r="DU314">
        <v>1.87121</v>
      </c>
      <c r="DV314">
        <v>1.87622</v>
      </c>
      <c r="DW314">
        <v>1.87639</v>
      </c>
      <c r="DX314">
        <v>1.8829199999999999</v>
      </c>
      <c r="DY314">
        <v>1.87574</v>
      </c>
      <c r="DZ314">
        <v>1.87477</v>
      </c>
      <c r="EA314">
        <v>1.8708899999999999</v>
      </c>
      <c r="EB314">
        <v>1.8747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-0.71799999999999997</v>
      </c>
      <c r="EQ314">
        <v>0.1099</v>
      </c>
      <c r="ER314">
        <v>-0.718700000000013</v>
      </c>
      <c r="ES314">
        <v>0</v>
      </c>
      <c r="ET314">
        <v>0</v>
      </c>
      <c r="EU314">
        <v>0</v>
      </c>
      <c r="EV314">
        <v>0.10990999999999899</v>
      </c>
      <c r="EW314">
        <v>0</v>
      </c>
      <c r="EX314">
        <v>0</v>
      </c>
      <c r="EY314">
        <v>0</v>
      </c>
      <c r="EZ314">
        <v>-1</v>
      </c>
      <c r="FA314">
        <v>-1</v>
      </c>
      <c r="FB314">
        <v>-1</v>
      </c>
      <c r="FC314">
        <v>-1</v>
      </c>
      <c r="FD314">
        <v>6.3</v>
      </c>
      <c r="FE314">
        <v>6.3</v>
      </c>
      <c r="FF314">
        <v>1.2377899999999999</v>
      </c>
      <c r="FG314">
        <v>2.6110799999999998</v>
      </c>
      <c r="FH314">
        <v>2.19604</v>
      </c>
      <c r="FI314">
        <v>2.6696800000000001</v>
      </c>
      <c r="FJ314">
        <v>2.4462899999999999</v>
      </c>
      <c r="FK314">
        <v>2.2851599999999999</v>
      </c>
      <c r="FL314">
        <v>33.692999999999998</v>
      </c>
      <c r="FM314">
        <v>24.113800000000001</v>
      </c>
      <c r="FN314">
        <v>19</v>
      </c>
      <c r="FO314">
        <v>866.32600000000002</v>
      </c>
      <c r="FP314">
        <v>550.37099999999998</v>
      </c>
      <c r="FQ314">
        <v>17.136900000000001</v>
      </c>
      <c r="FR314">
        <v>26.186699999999998</v>
      </c>
      <c r="FS314">
        <v>30.000299999999999</v>
      </c>
      <c r="FT314">
        <v>26.3293</v>
      </c>
      <c r="FU314">
        <v>26.345400000000001</v>
      </c>
      <c r="FV314">
        <v>24.847300000000001</v>
      </c>
      <c r="FW314">
        <v>44.238199999999999</v>
      </c>
      <c r="FX314">
        <v>0</v>
      </c>
      <c r="FY314">
        <v>17.130800000000001</v>
      </c>
      <c r="FZ314">
        <v>410</v>
      </c>
      <c r="GA314">
        <v>12.737399999999999</v>
      </c>
      <c r="GB314">
        <v>99.720399999999998</v>
      </c>
      <c r="GC314">
        <v>99.799199999999999</v>
      </c>
    </row>
    <row r="315" spans="1:185" x14ac:dyDescent="0.2">
      <c r="A315">
        <v>300</v>
      </c>
      <c r="B315">
        <v>1773434871.0999999</v>
      </c>
      <c r="C315">
        <v>5824</v>
      </c>
      <c r="D315" t="s">
        <v>904</v>
      </c>
      <c r="E315" t="s">
        <v>905</v>
      </c>
      <c r="F315">
        <v>15</v>
      </c>
      <c r="G315">
        <v>1773434863.0999999</v>
      </c>
      <c r="H315">
        <f t="shared" si="52"/>
        <v>9.8733891813163876E-5</v>
      </c>
      <c r="I315">
        <v>0</v>
      </c>
      <c r="J315">
        <f t="shared" si="64"/>
        <v>-8.3961038903629451E-3</v>
      </c>
      <c r="K315">
        <f t="shared" si="53"/>
        <v>-0.30672009167165659</v>
      </c>
      <c r="L315">
        <f t="shared" si="54"/>
        <v>74.366935607397224</v>
      </c>
      <c r="M315">
        <f t="shared" si="55"/>
        <v>1.6305427234898708</v>
      </c>
      <c r="N315">
        <f t="shared" si="56"/>
        <v>2.1925640880215078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26128.439167051976</v>
      </c>
      <c r="T315">
        <f t="shared" si="60"/>
        <v>1999.9933333333299</v>
      </c>
      <c r="U315">
        <f t="shared" si="61"/>
        <v>1685.9946159992103</v>
      </c>
      <c r="V315">
        <f t="shared" si="62"/>
        <v>0.84300011799999985</v>
      </c>
      <c r="W315">
        <f t="shared" si="63"/>
        <v>0.15870029499999996</v>
      </c>
      <c r="X315">
        <v>10</v>
      </c>
      <c r="Y315">
        <v>1773434863.0999999</v>
      </c>
      <c r="Z315">
        <v>413.66666666666703</v>
      </c>
      <c r="AA315">
        <v>410.34313333333301</v>
      </c>
      <c r="AB315">
        <v>16.377006666666698</v>
      </c>
      <c r="AC315">
        <v>15.163019999999999</v>
      </c>
      <c r="AD315">
        <v>414.385533333333</v>
      </c>
      <c r="AE315">
        <v>16.2670933333333</v>
      </c>
      <c r="AF315">
        <v>799.98346666666703</v>
      </c>
      <c r="AG315">
        <v>99.502933333333303</v>
      </c>
      <c r="AH315">
        <v>5.9993926666666697E-2</v>
      </c>
      <c r="AI315">
        <v>18.908086666666701</v>
      </c>
      <c r="AJ315">
        <v>999.9</v>
      </c>
      <c r="AK315">
        <v>999.9</v>
      </c>
      <c r="AL315">
        <v>0</v>
      </c>
      <c r="AM315">
        <v>0</v>
      </c>
      <c r="AN315">
        <v>5004.7</v>
      </c>
      <c r="AO315">
        <v>0</v>
      </c>
      <c r="AP315">
        <v>1.4717226666666701</v>
      </c>
      <c r="AQ315">
        <v>3.32360533333333</v>
      </c>
      <c r="AR315">
        <v>420.55406666666698</v>
      </c>
      <c r="AS315">
        <v>416.661</v>
      </c>
      <c r="AT315">
        <v>1.2139875333333301</v>
      </c>
      <c r="AU315">
        <v>410.34313333333301</v>
      </c>
      <c r="AV315">
        <v>15.163019999999999</v>
      </c>
      <c r="AW315">
        <v>1.6295599999999999</v>
      </c>
      <c r="AX315">
        <v>1.50876533333333</v>
      </c>
      <c r="AY315">
        <v>14.2409533333333</v>
      </c>
      <c r="AZ315">
        <v>13.0551333333333</v>
      </c>
      <c r="BA315">
        <v>1999.9933333333299</v>
      </c>
      <c r="BB315">
        <v>0.89999606666666698</v>
      </c>
      <c r="BC315">
        <v>0</v>
      </c>
      <c r="BD315">
        <v>0.100003933333333</v>
      </c>
      <c r="BE315">
        <v>0</v>
      </c>
      <c r="BF315">
        <v>27</v>
      </c>
      <c r="BG315">
        <v>32977.42</v>
      </c>
      <c r="BH315">
        <v>1773434368.0999999</v>
      </c>
      <c r="BI315" t="s">
        <v>851</v>
      </c>
      <c r="BJ315">
        <v>1773434368.0999999</v>
      </c>
      <c r="BK315">
        <v>1773434364.0999999</v>
      </c>
      <c r="BL315">
        <v>13</v>
      </c>
      <c r="BM315">
        <v>1.6E-2</v>
      </c>
      <c r="BN315">
        <v>4.2999999999999997E-2</v>
      </c>
      <c r="BO315">
        <v>-0.71899999999999997</v>
      </c>
      <c r="BP315">
        <v>0.11</v>
      </c>
      <c r="BQ315">
        <v>410</v>
      </c>
      <c r="BR315">
        <v>15</v>
      </c>
      <c r="BS315">
        <v>0.3</v>
      </c>
      <c r="BT315">
        <v>0.1</v>
      </c>
      <c r="BU315">
        <v>4.5584695000000002</v>
      </c>
      <c r="BV315">
        <v>-25.233948721804499</v>
      </c>
      <c r="BW315">
        <v>2.5060880843986202</v>
      </c>
      <c r="BX315">
        <v>0</v>
      </c>
      <c r="BY315">
        <v>0</v>
      </c>
      <c r="BZ315">
        <v>0</v>
      </c>
      <c r="CA315">
        <v>0</v>
      </c>
      <c r="CB315">
        <v>-1</v>
      </c>
      <c r="CC315">
        <v>0.95908976999999995</v>
      </c>
      <c r="CD315">
        <v>5.7077105684210503</v>
      </c>
      <c r="CE315">
        <v>0.55145541268918796</v>
      </c>
      <c r="CF315">
        <v>0</v>
      </c>
      <c r="CG315">
        <v>0</v>
      </c>
      <c r="CH315">
        <v>2</v>
      </c>
      <c r="CI315" t="s">
        <v>290</v>
      </c>
      <c r="CJ315">
        <v>3.5325500000000001</v>
      </c>
      <c r="CK315">
        <v>2.69739</v>
      </c>
      <c r="CL315">
        <v>9.7409200000000001E-2</v>
      </c>
      <c r="CM315">
        <v>9.5811400000000005E-2</v>
      </c>
      <c r="CN315">
        <v>9.0937699999999996E-2</v>
      </c>
      <c r="CO315">
        <v>8.2388000000000003E-2</v>
      </c>
      <c r="CP315">
        <v>31595.4</v>
      </c>
      <c r="CQ315">
        <v>27852.9</v>
      </c>
      <c r="CR315">
        <v>32401.5</v>
      </c>
      <c r="CS315">
        <v>30734.5</v>
      </c>
      <c r="CT315">
        <v>39892</v>
      </c>
      <c r="CU315">
        <v>39672.9</v>
      </c>
      <c r="CV315">
        <v>47332.1</v>
      </c>
      <c r="CW315">
        <v>46888.9</v>
      </c>
      <c r="CX315">
        <v>2.61124</v>
      </c>
      <c r="CY315">
        <v>2.0897399999999999</v>
      </c>
      <c r="CZ315">
        <v>0</v>
      </c>
      <c r="DA315">
        <v>0</v>
      </c>
      <c r="DB315">
        <v>999.9</v>
      </c>
      <c r="DC315">
        <v>999.9</v>
      </c>
      <c r="DD315">
        <v>53.381999999999998</v>
      </c>
      <c r="DE315">
        <v>29.265000000000001</v>
      </c>
      <c r="DF315">
        <v>21.908799999999999</v>
      </c>
      <c r="DG315">
        <v>30.350300000000001</v>
      </c>
      <c r="DH315">
        <v>16.177900000000001</v>
      </c>
      <c r="DI315">
        <v>2</v>
      </c>
      <c r="DJ315">
        <v>-5.6384099999999999E-2</v>
      </c>
      <c r="DK315">
        <v>3.2124899999999998</v>
      </c>
      <c r="DL315">
        <v>20.122599999999998</v>
      </c>
      <c r="DM315">
        <v>5.2490399999999999</v>
      </c>
      <c r="DN315">
        <v>12.033899999999999</v>
      </c>
      <c r="DO315">
        <v>4.9674399999999999</v>
      </c>
      <c r="DP315">
        <v>3.2908400000000002</v>
      </c>
      <c r="DQ315">
        <v>817.5</v>
      </c>
      <c r="DR315">
        <v>9999</v>
      </c>
      <c r="DS315">
        <v>9999</v>
      </c>
      <c r="DT315">
        <v>9999</v>
      </c>
      <c r="DU315">
        <v>1.8712500000000001</v>
      </c>
      <c r="DV315">
        <v>1.8762300000000001</v>
      </c>
      <c r="DW315">
        <v>1.8764099999999999</v>
      </c>
      <c r="DX315">
        <v>1.88293</v>
      </c>
      <c r="DY315">
        <v>1.8757600000000001</v>
      </c>
      <c r="DZ315">
        <v>1.8748100000000001</v>
      </c>
      <c r="EA315">
        <v>1.87094</v>
      </c>
      <c r="EB315">
        <v>1.87473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-0.71899999999999997</v>
      </c>
      <c r="EQ315">
        <v>0.1099</v>
      </c>
      <c r="ER315">
        <v>-0.718700000000013</v>
      </c>
      <c r="ES315">
        <v>0</v>
      </c>
      <c r="ET315">
        <v>0</v>
      </c>
      <c r="EU315">
        <v>0</v>
      </c>
      <c r="EV315">
        <v>0.10990999999999899</v>
      </c>
      <c r="EW315">
        <v>0</v>
      </c>
      <c r="EX315">
        <v>0</v>
      </c>
      <c r="EY315">
        <v>0</v>
      </c>
      <c r="EZ315">
        <v>-1</v>
      </c>
      <c r="FA315">
        <v>-1</v>
      </c>
      <c r="FB315">
        <v>-1</v>
      </c>
      <c r="FC315">
        <v>-1</v>
      </c>
      <c r="FD315">
        <v>8.4</v>
      </c>
      <c r="FE315">
        <v>8.4</v>
      </c>
      <c r="FF315">
        <v>1.2377899999999999</v>
      </c>
      <c r="FG315">
        <v>2.6122999999999998</v>
      </c>
      <c r="FH315">
        <v>2.19604</v>
      </c>
      <c r="FI315">
        <v>2.6696800000000001</v>
      </c>
      <c r="FJ315">
        <v>2.4462899999999999</v>
      </c>
      <c r="FK315">
        <v>2.2875999999999999</v>
      </c>
      <c r="FL315">
        <v>33.715499999999999</v>
      </c>
      <c r="FM315">
        <v>24.105</v>
      </c>
      <c r="FN315">
        <v>19</v>
      </c>
      <c r="FO315">
        <v>865.36699999999996</v>
      </c>
      <c r="FP315">
        <v>553.125</v>
      </c>
      <c r="FQ315">
        <v>16.870999999999999</v>
      </c>
      <c r="FR315">
        <v>26.222200000000001</v>
      </c>
      <c r="FS315">
        <v>29.999700000000001</v>
      </c>
      <c r="FT315">
        <v>26.359400000000001</v>
      </c>
      <c r="FU315">
        <v>26.368400000000001</v>
      </c>
      <c r="FV315">
        <v>24.846599999999999</v>
      </c>
      <c r="FW315">
        <v>38.380200000000002</v>
      </c>
      <c r="FX315">
        <v>0</v>
      </c>
      <c r="FY315">
        <v>16.920999999999999</v>
      </c>
      <c r="FZ315">
        <v>410</v>
      </c>
      <c r="GA315">
        <v>14.212300000000001</v>
      </c>
      <c r="GB315">
        <v>99.724900000000005</v>
      </c>
      <c r="GC315">
        <v>99.801500000000004</v>
      </c>
    </row>
    <row r="316" spans="1:185" x14ac:dyDescent="0.2">
      <c r="A316">
        <v>301</v>
      </c>
      <c r="B316">
        <v>1773434886.0999999</v>
      </c>
      <c r="C316">
        <v>5839</v>
      </c>
      <c r="D316" t="s">
        <v>906</v>
      </c>
      <c r="E316" t="s">
        <v>907</v>
      </c>
      <c r="F316">
        <v>15</v>
      </c>
      <c r="G316">
        <v>1773434878.03333</v>
      </c>
      <c r="H316">
        <f t="shared" si="52"/>
        <v>1.7702929304186938E-4</v>
      </c>
      <c r="I316">
        <v>0</v>
      </c>
      <c r="J316">
        <f t="shared" si="64"/>
        <v>-3.1134430616964414E-3</v>
      </c>
      <c r="K316">
        <f t="shared" si="53"/>
        <v>-0.11373793771109889</v>
      </c>
      <c r="L316">
        <f t="shared" si="54"/>
        <v>74.684735351494851</v>
      </c>
      <c r="M316">
        <f t="shared" si="55"/>
        <v>1.6367854803382218</v>
      </c>
      <c r="N316">
        <f t="shared" si="56"/>
        <v>2.1915930646803323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26065.212750732837</v>
      </c>
      <c r="T316">
        <f t="shared" si="60"/>
        <v>1999.9933333333299</v>
      </c>
      <c r="U316">
        <f t="shared" si="61"/>
        <v>1685.9941796006647</v>
      </c>
      <c r="V316">
        <f t="shared" si="62"/>
        <v>0.84299989979999979</v>
      </c>
      <c r="W316">
        <f t="shared" si="63"/>
        <v>0.15869973650799996</v>
      </c>
      <c r="X316">
        <v>10</v>
      </c>
      <c r="Y316">
        <v>1773434878.03333</v>
      </c>
      <c r="Z316">
        <v>410.32979999999998</v>
      </c>
      <c r="AA316">
        <v>409.81606666666698</v>
      </c>
      <c r="AB316">
        <v>16.43976</v>
      </c>
      <c r="AC316">
        <v>14.263213333333301</v>
      </c>
      <c r="AD316">
        <v>411.04846666666703</v>
      </c>
      <c r="AE316">
        <v>16.3298466666667</v>
      </c>
      <c r="AF316">
        <v>799.97813333333295</v>
      </c>
      <c r="AG316">
        <v>99.502593333333294</v>
      </c>
      <c r="AH316">
        <v>6.0020740000000003E-2</v>
      </c>
      <c r="AI316">
        <v>18.9009933333333</v>
      </c>
      <c r="AJ316">
        <v>999.9</v>
      </c>
      <c r="AK316">
        <v>999.9</v>
      </c>
      <c r="AL316">
        <v>0</v>
      </c>
      <c r="AM316">
        <v>0</v>
      </c>
      <c r="AN316">
        <v>4994.1333333333296</v>
      </c>
      <c r="AO316">
        <v>0</v>
      </c>
      <c r="AP316">
        <v>1.4717226666666701</v>
      </c>
      <c r="AQ316">
        <v>0.51389435999999999</v>
      </c>
      <c r="AR316">
        <v>417.1884</v>
      </c>
      <c r="AS316">
        <v>415.74586666666698</v>
      </c>
      <c r="AT316">
        <v>2.1765379999999999</v>
      </c>
      <c r="AU316">
        <v>409.81606666666698</v>
      </c>
      <c r="AV316">
        <v>14.263213333333301</v>
      </c>
      <c r="AW316">
        <v>1.63579866666667</v>
      </c>
      <c r="AX316">
        <v>1.41922666666667</v>
      </c>
      <c r="AY316">
        <v>14.300186666666701</v>
      </c>
      <c r="AZ316">
        <v>12.122973333333301</v>
      </c>
      <c r="BA316">
        <v>1999.9933333333299</v>
      </c>
      <c r="BB316">
        <v>0.90000353333333305</v>
      </c>
      <c r="BC316">
        <v>0</v>
      </c>
      <c r="BD316">
        <v>9.9996473333333294E-2</v>
      </c>
      <c r="BE316">
        <v>0</v>
      </c>
      <c r="BF316">
        <v>27.093326666666702</v>
      </c>
      <c r="BG316">
        <v>32977.506666666697</v>
      </c>
      <c r="BH316">
        <v>1773434368.0999999</v>
      </c>
      <c r="BI316" t="s">
        <v>851</v>
      </c>
      <c r="BJ316">
        <v>1773434368.0999999</v>
      </c>
      <c r="BK316">
        <v>1773434364.0999999</v>
      </c>
      <c r="BL316">
        <v>13</v>
      </c>
      <c r="BM316">
        <v>1.6E-2</v>
      </c>
      <c r="BN316">
        <v>4.2999999999999997E-2</v>
      </c>
      <c r="BO316">
        <v>-0.71899999999999997</v>
      </c>
      <c r="BP316">
        <v>0.11</v>
      </c>
      <c r="BQ316">
        <v>410</v>
      </c>
      <c r="BR316">
        <v>15</v>
      </c>
      <c r="BS316">
        <v>0.3</v>
      </c>
      <c r="BT316">
        <v>0.1</v>
      </c>
      <c r="BU316">
        <v>0.93865930476190496</v>
      </c>
      <c r="BV316">
        <v>-8.6410955532467497</v>
      </c>
      <c r="BW316">
        <v>0.87410898899239398</v>
      </c>
      <c r="BX316">
        <v>0</v>
      </c>
      <c r="BY316">
        <v>0</v>
      </c>
      <c r="BZ316">
        <v>0</v>
      </c>
      <c r="CA316">
        <v>0</v>
      </c>
      <c r="CB316">
        <v>-1</v>
      </c>
      <c r="CC316">
        <v>2.0113404761904801</v>
      </c>
      <c r="CD316">
        <v>3.0858038961038998</v>
      </c>
      <c r="CE316">
        <v>0.315995748878521</v>
      </c>
      <c r="CF316">
        <v>0</v>
      </c>
      <c r="CG316">
        <v>0</v>
      </c>
      <c r="CH316">
        <v>2</v>
      </c>
      <c r="CI316" t="s">
        <v>290</v>
      </c>
      <c r="CJ316">
        <v>3.5325199999999999</v>
      </c>
      <c r="CK316">
        <v>2.6981700000000002</v>
      </c>
      <c r="CL316">
        <v>9.7054299999999996E-2</v>
      </c>
      <c r="CM316">
        <v>9.5796199999999998E-2</v>
      </c>
      <c r="CN316">
        <v>9.0403700000000004E-2</v>
      </c>
      <c r="CO316">
        <v>7.9259300000000005E-2</v>
      </c>
      <c r="CP316">
        <v>31607.5</v>
      </c>
      <c r="CQ316">
        <v>27852.9</v>
      </c>
      <c r="CR316">
        <v>32401.200000000001</v>
      </c>
      <c r="CS316">
        <v>30734.1</v>
      </c>
      <c r="CT316">
        <v>39915.4</v>
      </c>
      <c r="CU316">
        <v>39810.699999999997</v>
      </c>
      <c r="CV316">
        <v>47331.3</v>
      </c>
      <c r="CW316">
        <v>46887.9</v>
      </c>
      <c r="CX316">
        <v>2.6122000000000001</v>
      </c>
      <c r="CY316">
        <v>2.08812</v>
      </c>
      <c r="CZ316">
        <v>0</v>
      </c>
      <c r="DA316">
        <v>0</v>
      </c>
      <c r="DB316">
        <v>999.9</v>
      </c>
      <c r="DC316">
        <v>999.9</v>
      </c>
      <c r="DD316">
        <v>53.381999999999998</v>
      </c>
      <c r="DE316">
        <v>29.274999999999999</v>
      </c>
      <c r="DF316">
        <v>21.922799999999999</v>
      </c>
      <c r="DG316">
        <v>30.7103</v>
      </c>
      <c r="DH316">
        <v>16.222000000000001</v>
      </c>
      <c r="DI316">
        <v>2</v>
      </c>
      <c r="DJ316">
        <v>-5.7201200000000001E-2</v>
      </c>
      <c r="DK316">
        <v>2.9910700000000001</v>
      </c>
      <c r="DL316">
        <v>20.127800000000001</v>
      </c>
      <c r="DM316">
        <v>5.2509499999999996</v>
      </c>
      <c r="DN316">
        <v>12.033899999999999</v>
      </c>
      <c r="DO316">
        <v>4.9676400000000003</v>
      </c>
      <c r="DP316">
        <v>3.2910599999999999</v>
      </c>
      <c r="DQ316">
        <v>817.5</v>
      </c>
      <c r="DR316">
        <v>9999</v>
      </c>
      <c r="DS316">
        <v>9999</v>
      </c>
      <c r="DT316">
        <v>9999</v>
      </c>
      <c r="DU316">
        <v>1.87124</v>
      </c>
      <c r="DV316">
        <v>1.8762399999999999</v>
      </c>
      <c r="DW316">
        <v>1.87642</v>
      </c>
      <c r="DX316">
        <v>1.88293</v>
      </c>
      <c r="DY316">
        <v>1.8757600000000001</v>
      </c>
      <c r="DZ316">
        <v>1.8748</v>
      </c>
      <c r="EA316">
        <v>1.8709199999999999</v>
      </c>
      <c r="EB316">
        <v>1.8747400000000001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-0.71899999999999997</v>
      </c>
      <c r="EQ316">
        <v>0.1099</v>
      </c>
      <c r="ER316">
        <v>-0.718700000000013</v>
      </c>
      <c r="ES316">
        <v>0</v>
      </c>
      <c r="ET316">
        <v>0</v>
      </c>
      <c r="EU316">
        <v>0</v>
      </c>
      <c r="EV316">
        <v>0.10990999999999899</v>
      </c>
      <c r="EW316">
        <v>0</v>
      </c>
      <c r="EX316">
        <v>0</v>
      </c>
      <c r="EY316">
        <v>0</v>
      </c>
      <c r="EZ316">
        <v>-1</v>
      </c>
      <c r="FA316">
        <v>-1</v>
      </c>
      <c r="FB316">
        <v>-1</v>
      </c>
      <c r="FC316">
        <v>-1</v>
      </c>
      <c r="FD316">
        <v>8.6</v>
      </c>
      <c r="FE316">
        <v>8.6999999999999993</v>
      </c>
      <c r="FF316">
        <v>1.2390099999999999</v>
      </c>
      <c r="FG316">
        <v>2.6122999999999998</v>
      </c>
      <c r="FH316">
        <v>2.19604</v>
      </c>
      <c r="FI316">
        <v>2.6696800000000001</v>
      </c>
      <c r="FJ316">
        <v>2.4462899999999999</v>
      </c>
      <c r="FK316">
        <v>2.3095699999999999</v>
      </c>
      <c r="FL316">
        <v>33.715499999999999</v>
      </c>
      <c r="FM316">
        <v>24.113800000000001</v>
      </c>
      <c r="FN316">
        <v>19</v>
      </c>
      <c r="FO316">
        <v>866.28899999999999</v>
      </c>
      <c r="FP316">
        <v>551.95500000000004</v>
      </c>
      <c r="FQ316">
        <v>17.086099999999998</v>
      </c>
      <c r="FR316">
        <v>26.226500000000001</v>
      </c>
      <c r="FS316">
        <v>30</v>
      </c>
      <c r="FT316">
        <v>26.3611</v>
      </c>
      <c r="FU316">
        <v>26.371700000000001</v>
      </c>
      <c r="FV316">
        <v>24.8675</v>
      </c>
      <c r="FW316">
        <v>40.846899999999998</v>
      </c>
      <c r="FX316">
        <v>0</v>
      </c>
      <c r="FY316">
        <v>17.128799999999998</v>
      </c>
      <c r="FZ316">
        <v>410</v>
      </c>
      <c r="GA316">
        <v>13.6135</v>
      </c>
      <c r="GB316">
        <v>99.723500000000001</v>
      </c>
      <c r="GC316">
        <v>99.799700000000001</v>
      </c>
    </row>
    <row r="317" spans="1:185" x14ac:dyDescent="0.2">
      <c r="A317">
        <v>302</v>
      </c>
      <c r="B317">
        <v>1773434901.0999999</v>
      </c>
      <c r="C317">
        <v>5854</v>
      </c>
      <c r="D317" t="s">
        <v>908</v>
      </c>
      <c r="E317" t="s">
        <v>909</v>
      </c>
      <c r="F317">
        <v>15</v>
      </c>
      <c r="G317">
        <v>1773434893.03333</v>
      </c>
      <c r="H317">
        <f t="shared" si="52"/>
        <v>2.1251440870232726E-4</v>
      </c>
      <c r="I317">
        <v>0</v>
      </c>
      <c r="J317">
        <f t="shared" si="64"/>
        <v>-5.6290319457304747E-4</v>
      </c>
      <c r="K317">
        <f t="shared" si="53"/>
        <v>-2.0563552058935997E-2</v>
      </c>
      <c r="L317">
        <f t="shared" si="54"/>
        <v>73.844998297728097</v>
      </c>
      <c r="M317">
        <f t="shared" si="55"/>
        <v>1.6203247468339572</v>
      </c>
      <c r="N317">
        <f t="shared" si="56"/>
        <v>2.1942240966695343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26079.210903505173</v>
      </c>
      <c r="T317">
        <f t="shared" si="60"/>
        <v>1999.9953333333301</v>
      </c>
      <c r="U317">
        <f t="shared" si="61"/>
        <v>1685.9960699999885</v>
      </c>
      <c r="V317">
        <f t="shared" si="62"/>
        <v>0.84300000200000025</v>
      </c>
      <c r="W317">
        <f t="shared" si="63"/>
        <v>0.15869987508000005</v>
      </c>
      <c r="X317">
        <v>10</v>
      </c>
      <c r="Y317">
        <v>1773434893.03333</v>
      </c>
      <c r="Z317">
        <v>409.08280000000002</v>
      </c>
      <c r="AA317">
        <v>409.912466666667</v>
      </c>
      <c r="AB317">
        <v>16.2744933333333</v>
      </c>
      <c r="AC317">
        <v>13.66126</v>
      </c>
      <c r="AD317">
        <v>409.801733333333</v>
      </c>
      <c r="AE317">
        <v>16.164580000000001</v>
      </c>
      <c r="AF317">
        <v>799.98919999999998</v>
      </c>
      <c r="AG317">
        <v>99.501906666666599</v>
      </c>
      <c r="AH317">
        <v>6.0317093333333301E-2</v>
      </c>
      <c r="AI317">
        <v>18.920206666666701</v>
      </c>
      <c r="AJ317">
        <v>999.9</v>
      </c>
      <c r="AK317">
        <v>999.9</v>
      </c>
      <c r="AL317">
        <v>0</v>
      </c>
      <c r="AM317">
        <v>0</v>
      </c>
      <c r="AN317">
        <v>4996.7666666666701</v>
      </c>
      <c r="AO317">
        <v>0</v>
      </c>
      <c r="AP317">
        <v>1.4781946666666701</v>
      </c>
      <c r="AQ317">
        <v>-0.82939493333333303</v>
      </c>
      <c r="AR317">
        <v>415.850666666667</v>
      </c>
      <c r="AS317">
        <v>415.58993333333302</v>
      </c>
      <c r="AT317">
        <v>2.6132313333333301</v>
      </c>
      <c r="AU317">
        <v>409.912466666667</v>
      </c>
      <c r="AV317">
        <v>13.66126</v>
      </c>
      <c r="AW317">
        <v>1.6193439999999999</v>
      </c>
      <c r="AX317">
        <v>1.359324</v>
      </c>
      <c r="AY317">
        <v>14.144033333333301</v>
      </c>
      <c r="AZ317">
        <v>11.47052</v>
      </c>
      <c r="BA317">
        <v>1999.9953333333301</v>
      </c>
      <c r="BB317">
        <v>0.90000186666666704</v>
      </c>
      <c r="BC317">
        <v>0</v>
      </c>
      <c r="BD317">
        <v>9.9998199999999995E-2</v>
      </c>
      <c r="BE317">
        <v>0</v>
      </c>
      <c r="BF317">
        <v>27.624459999999999</v>
      </c>
      <c r="BG317">
        <v>32977.4866666667</v>
      </c>
      <c r="BH317">
        <v>1773434368.0999999</v>
      </c>
      <c r="BI317" t="s">
        <v>851</v>
      </c>
      <c r="BJ317">
        <v>1773434368.0999999</v>
      </c>
      <c r="BK317">
        <v>1773434364.0999999</v>
      </c>
      <c r="BL317">
        <v>13</v>
      </c>
      <c r="BM317">
        <v>1.6E-2</v>
      </c>
      <c r="BN317">
        <v>4.2999999999999997E-2</v>
      </c>
      <c r="BO317">
        <v>-0.71899999999999997</v>
      </c>
      <c r="BP317">
        <v>0.11</v>
      </c>
      <c r="BQ317">
        <v>410</v>
      </c>
      <c r="BR317">
        <v>15</v>
      </c>
      <c r="BS317">
        <v>0.3</v>
      </c>
      <c r="BT317">
        <v>0.1</v>
      </c>
      <c r="BU317">
        <v>-0.67770562999999995</v>
      </c>
      <c r="BV317">
        <v>-3.3683561774436099</v>
      </c>
      <c r="BW317">
        <v>0.32936061116499799</v>
      </c>
      <c r="BX317">
        <v>0</v>
      </c>
      <c r="BY317">
        <v>0</v>
      </c>
      <c r="BZ317">
        <v>0</v>
      </c>
      <c r="CA317">
        <v>0</v>
      </c>
      <c r="CB317">
        <v>-1</v>
      </c>
      <c r="CC317">
        <v>2.5549845000000002</v>
      </c>
      <c r="CD317">
        <v>1.3656112781954901</v>
      </c>
      <c r="CE317">
        <v>0.131742102096293</v>
      </c>
      <c r="CF317">
        <v>0</v>
      </c>
      <c r="CG317">
        <v>0</v>
      </c>
      <c r="CH317">
        <v>2</v>
      </c>
      <c r="CI317" t="s">
        <v>290</v>
      </c>
      <c r="CJ317">
        <v>3.5325799999999998</v>
      </c>
      <c r="CK317">
        <v>2.6981299999999999</v>
      </c>
      <c r="CL317">
        <v>9.6934000000000006E-2</v>
      </c>
      <c r="CM317">
        <v>9.5818500000000001E-2</v>
      </c>
      <c r="CN317">
        <v>8.9606500000000006E-2</v>
      </c>
      <c r="CO317">
        <v>7.7140200000000006E-2</v>
      </c>
      <c r="CP317">
        <v>31611</v>
      </c>
      <c r="CQ317">
        <v>27852.5</v>
      </c>
      <c r="CR317">
        <v>32400.5</v>
      </c>
      <c r="CS317">
        <v>30734.5</v>
      </c>
      <c r="CT317">
        <v>39950.6</v>
      </c>
      <c r="CU317">
        <v>39905</v>
      </c>
      <c r="CV317">
        <v>47330.400000000001</v>
      </c>
      <c r="CW317">
        <v>46888.6</v>
      </c>
      <c r="CX317">
        <v>2.6124000000000001</v>
      </c>
      <c r="CY317">
        <v>2.08684</v>
      </c>
      <c r="CZ317">
        <v>0</v>
      </c>
      <c r="DA317">
        <v>0</v>
      </c>
      <c r="DB317">
        <v>999.9</v>
      </c>
      <c r="DC317">
        <v>999.9</v>
      </c>
      <c r="DD317">
        <v>53.381999999999998</v>
      </c>
      <c r="DE317">
        <v>29.274999999999999</v>
      </c>
      <c r="DF317">
        <v>21.9224</v>
      </c>
      <c r="DG317">
        <v>30.5303</v>
      </c>
      <c r="DH317">
        <v>16.157900000000001</v>
      </c>
      <c r="DI317">
        <v>2</v>
      </c>
      <c r="DJ317">
        <v>-5.7217499999999998E-2</v>
      </c>
      <c r="DK317">
        <v>2.8812500000000001</v>
      </c>
      <c r="DL317">
        <v>20.129100000000001</v>
      </c>
      <c r="DM317">
        <v>5.2488000000000001</v>
      </c>
      <c r="DN317">
        <v>12.033899999999999</v>
      </c>
      <c r="DO317">
        <v>4.9673999999999996</v>
      </c>
      <c r="DP317">
        <v>3.2908400000000002</v>
      </c>
      <c r="DQ317">
        <v>817.5</v>
      </c>
      <c r="DR317">
        <v>9999</v>
      </c>
      <c r="DS317">
        <v>9999</v>
      </c>
      <c r="DT317">
        <v>9999</v>
      </c>
      <c r="DU317">
        <v>1.8712</v>
      </c>
      <c r="DV317">
        <v>1.8762300000000001</v>
      </c>
      <c r="DW317">
        <v>1.8763799999999999</v>
      </c>
      <c r="DX317">
        <v>1.88293</v>
      </c>
      <c r="DY317">
        <v>1.8757600000000001</v>
      </c>
      <c r="DZ317">
        <v>1.8747499999999999</v>
      </c>
      <c r="EA317">
        <v>1.87094</v>
      </c>
      <c r="EB317">
        <v>1.8747100000000001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-0.71899999999999997</v>
      </c>
      <c r="EQ317">
        <v>0.1099</v>
      </c>
      <c r="ER317">
        <v>-0.718700000000013</v>
      </c>
      <c r="ES317">
        <v>0</v>
      </c>
      <c r="ET317">
        <v>0</v>
      </c>
      <c r="EU317">
        <v>0</v>
      </c>
      <c r="EV317">
        <v>0.10990999999999899</v>
      </c>
      <c r="EW317">
        <v>0</v>
      </c>
      <c r="EX317">
        <v>0</v>
      </c>
      <c r="EY317">
        <v>0</v>
      </c>
      <c r="EZ317">
        <v>-1</v>
      </c>
      <c r="FA317">
        <v>-1</v>
      </c>
      <c r="FB317">
        <v>-1</v>
      </c>
      <c r="FC317">
        <v>-1</v>
      </c>
      <c r="FD317">
        <v>8.9</v>
      </c>
      <c r="FE317">
        <v>8.9</v>
      </c>
      <c r="FF317">
        <v>1.2390099999999999</v>
      </c>
      <c r="FG317">
        <v>2.6135299999999999</v>
      </c>
      <c r="FH317">
        <v>2.19604</v>
      </c>
      <c r="FI317">
        <v>2.6709000000000001</v>
      </c>
      <c r="FJ317">
        <v>2.4462899999999999</v>
      </c>
      <c r="FK317">
        <v>2.323</v>
      </c>
      <c r="FL317">
        <v>33.738100000000003</v>
      </c>
      <c r="FM317">
        <v>24.122499999999999</v>
      </c>
      <c r="FN317">
        <v>19</v>
      </c>
      <c r="FO317">
        <v>866.51800000000003</v>
      </c>
      <c r="FP317">
        <v>551.03899999999999</v>
      </c>
      <c r="FQ317">
        <v>17.278099999999998</v>
      </c>
      <c r="FR317">
        <v>26.229199999999999</v>
      </c>
      <c r="FS317">
        <v>30.0001</v>
      </c>
      <c r="FT317">
        <v>26.363700000000001</v>
      </c>
      <c r="FU317">
        <v>26.375</v>
      </c>
      <c r="FV317">
        <v>24.8704</v>
      </c>
      <c r="FW317">
        <v>42.343899999999998</v>
      </c>
      <c r="FX317">
        <v>0</v>
      </c>
      <c r="FY317">
        <v>17.3047</v>
      </c>
      <c r="FZ317">
        <v>410</v>
      </c>
      <c r="GA317">
        <v>13.1723</v>
      </c>
      <c r="GB317">
        <v>99.721500000000006</v>
      </c>
      <c r="GC317">
        <v>99.801100000000005</v>
      </c>
    </row>
    <row r="318" spans="1:185" x14ac:dyDescent="0.2">
      <c r="A318">
        <v>303</v>
      </c>
      <c r="B318">
        <v>1773434916.0999999</v>
      </c>
      <c r="C318">
        <v>5869</v>
      </c>
      <c r="D318" t="s">
        <v>910</v>
      </c>
      <c r="E318" t="s">
        <v>911</v>
      </c>
      <c r="F318">
        <v>15</v>
      </c>
      <c r="G318">
        <v>1773434908.03333</v>
      </c>
      <c r="H318">
        <f t="shared" si="52"/>
        <v>2.3220605876475073E-4</v>
      </c>
      <c r="I318">
        <v>0</v>
      </c>
      <c r="J318">
        <f t="shared" si="64"/>
        <v>4.5934207835215387E-4</v>
      </c>
      <c r="K318">
        <f t="shared" si="53"/>
        <v>1.6780336001146309E-2</v>
      </c>
      <c r="L318">
        <f t="shared" si="54"/>
        <v>72.79857649900562</v>
      </c>
      <c r="M318">
        <f t="shared" si="55"/>
        <v>1.6008262186173796</v>
      </c>
      <c r="N318">
        <f t="shared" si="56"/>
        <v>2.1989801114301266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26124.362077888407</v>
      </c>
      <c r="T318">
        <f t="shared" si="60"/>
        <v>1999.9960000000001</v>
      </c>
      <c r="U318">
        <f t="shared" si="61"/>
        <v>1685.9971439989667</v>
      </c>
      <c r="V318">
        <f t="shared" si="62"/>
        <v>0.84300025799999934</v>
      </c>
      <c r="W318">
        <f t="shared" si="63"/>
        <v>0.15870051507999988</v>
      </c>
      <c r="X318">
        <v>10</v>
      </c>
      <c r="Y318">
        <v>1773434908.03333</v>
      </c>
      <c r="Z318">
        <v>408.73526666666697</v>
      </c>
      <c r="AA318">
        <v>410.13139999999999</v>
      </c>
      <c r="AB318">
        <v>16.078913333333301</v>
      </c>
      <c r="AC318">
        <v>13.22302</v>
      </c>
      <c r="AD318">
        <v>409.45386666666701</v>
      </c>
      <c r="AE318">
        <v>15.969013333333301</v>
      </c>
      <c r="AF318">
        <v>800.00340000000006</v>
      </c>
      <c r="AG318">
        <v>99.500293333333303</v>
      </c>
      <c r="AH318">
        <v>6.03041666666667E-2</v>
      </c>
      <c r="AI318">
        <v>18.954886666666699</v>
      </c>
      <c r="AJ318">
        <v>999.9</v>
      </c>
      <c r="AK318">
        <v>999.9</v>
      </c>
      <c r="AL318">
        <v>0</v>
      </c>
      <c r="AM318">
        <v>0</v>
      </c>
      <c r="AN318">
        <v>5004.8333333333303</v>
      </c>
      <c r="AO318">
        <v>0</v>
      </c>
      <c r="AP318">
        <v>1.4798500000000001</v>
      </c>
      <c r="AQ318">
        <v>-1.39615466666667</v>
      </c>
      <c r="AR318">
        <v>415.414733333333</v>
      </c>
      <c r="AS318">
        <v>415.62720000000002</v>
      </c>
      <c r="AT318">
        <v>2.85590066666667</v>
      </c>
      <c r="AU318">
        <v>410.13139999999999</v>
      </c>
      <c r="AV318">
        <v>13.22302</v>
      </c>
      <c r="AW318">
        <v>1.5998573333333299</v>
      </c>
      <c r="AX318">
        <v>1.3156953333333301</v>
      </c>
      <c r="AY318">
        <v>13.95734</v>
      </c>
      <c r="AZ318">
        <v>10.9788533333333</v>
      </c>
      <c r="BA318">
        <v>1999.9960000000001</v>
      </c>
      <c r="BB318">
        <v>0.89999333333333298</v>
      </c>
      <c r="BC318">
        <v>0</v>
      </c>
      <c r="BD318">
        <v>0.100006733333333</v>
      </c>
      <c r="BE318">
        <v>0</v>
      </c>
      <c r="BF318">
        <v>27.666699999999999</v>
      </c>
      <c r="BG318">
        <v>32977.426666666703</v>
      </c>
      <c r="BH318">
        <v>1773434368.0999999</v>
      </c>
      <c r="BI318" t="s">
        <v>851</v>
      </c>
      <c r="BJ318">
        <v>1773434368.0999999</v>
      </c>
      <c r="BK318">
        <v>1773434364.0999999</v>
      </c>
      <c r="BL318">
        <v>13</v>
      </c>
      <c r="BM318">
        <v>1.6E-2</v>
      </c>
      <c r="BN318">
        <v>4.2999999999999997E-2</v>
      </c>
      <c r="BO318">
        <v>-0.71899999999999997</v>
      </c>
      <c r="BP318">
        <v>0.11</v>
      </c>
      <c r="BQ318">
        <v>410</v>
      </c>
      <c r="BR318">
        <v>15</v>
      </c>
      <c r="BS318">
        <v>0.3</v>
      </c>
      <c r="BT318">
        <v>0.1</v>
      </c>
      <c r="BU318">
        <v>-1.2869861499999999</v>
      </c>
      <c r="BV318">
        <v>-1.60614744360902</v>
      </c>
      <c r="BW318">
        <v>0.17927151032003799</v>
      </c>
      <c r="BX318">
        <v>0</v>
      </c>
      <c r="BY318">
        <v>0</v>
      </c>
      <c r="BZ318">
        <v>0</v>
      </c>
      <c r="CA318">
        <v>0</v>
      </c>
      <c r="CB318">
        <v>-1</v>
      </c>
      <c r="CC318">
        <v>2.8079524999999999</v>
      </c>
      <c r="CD318">
        <v>0.83559744360902199</v>
      </c>
      <c r="CE318">
        <v>8.0884116912716603E-2</v>
      </c>
      <c r="CF318">
        <v>0</v>
      </c>
      <c r="CG318">
        <v>0</v>
      </c>
      <c r="CH318">
        <v>2</v>
      </c>
      <c r="CI318" t="s">
        <v>290</v>
      </c>
      <c r="CJ318">
        <v>3.5324900000000001</v>
      </c>
      <c r="CK318">
        <v>2.6981700000000002</v>
      </c>
      <c r="CL318">
        <v>9.6912999999999999E-2</v>
      </c>
      <c r="CM318">
        <v>9.5830399999999996E-2</v>
      </c>
      <c r="CN318">
        <v>8.8752999999999999E-2</v>
      </c>
      <c r="CO318">
        <v>7.5540499999999997E-2</v>
      </c>
      <c r="CP318">
        <v>31611.8</v>
      </c>
      <c r="CQ318">
        <v>27851.3</v>
      </c>
      <c r="CR318">
        <v>32400.6</v>
      </c>
      <c r="CS318">
        <v>30733.5</v>
      </c>
      <c r="CT318">
        <v>39989.4</v>
      </c>
      <c r="CU318">
        <v>39974.5</v>
      </c>
      <c r="CV318">
        <v>47330.7</v>
      </c>
      <c r="CW318">
        <v>46887.1</v>
      </c>
      <c r="CX318">
        <v>2.6124999999999998</v>
      </c>
      <c r="CY318">
        <v>2.0860799999999999</v>
      </c>
      <c r="CZ318">
        <v>0</v>
      </c>
      <c r="DA318">
        <v>0</v>
      </c>
      <c r="DB318">
        <v>999.9</v>
      </c>
      <c r="DC318">
        <v>999.9</v>
      </c>
      <c r="DD318">
        <v>53.356999999999999</v>
      </c>
      <c r="DE318">
        <v>29.274999999999999</v>
      </c>
      <c r="DF318">
        <v>21.912800000000001</v>
      </c>
      <c r="DG318">
        <v>30.5303</v>
      </c>
      <c r="DH318">
        <v>16.257999999999999</v>
      </c>
      <c r="DI318">
        <v>2</v>
      </c>
      <c r="DJ318">
        <v>-5.69268E-2</v>
      </c>
      <c r="DK318">
        <v>2.8938700000000002</v>
      </c>
      <c r="DL318">
        <v>20.129100000000001</v>
      </c>
      <c r="DM318">
        <v>5.2497600000000002</v>
      </c>
      <c r="DN318">
        <v>12.033899999999999</v>
      </c>
      <c r="DO318">
        <v>4.9677199999999999</v>
      </c>
      <c r="DP318">
        <v>3.2909999999999999</v>
      </c>
      <c r="DQ318">
        <v>817.5</v>
      </c>
      <c r="DR318">
        <v>9999</v>
      </c>
      <c r="DS318">
        <v>9999</v>
      </c>
      <c r="DT318">
        <v>9999</v>
      </c>
      <c r="DU318">
        <v>1.8712</v>
      </c>
      <c r="DV318">
        <v>1.87622</v>
      </c>
      <c r="DW318">
        <v>1.8763700000000001</v>
      </c>
      <c r="DX318">
        <v>1.88293</v>
      </c>
      <c r="DY318">
        <v>1.87575</v>
      </c>
      <c r="DZ318">
        <v>1.8747799999999999</v>
      </c>
      <c r="EA318">
        <v>1.8709</v>
      </c>
      <c r="EB318">
        <v>1.8747100000000001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-0.71799999999999997</v>
      </c>
      <c r="EQ318">
        <v>0.1099</v>
      </c>
      <c r="ER318">
        <v>-0.718700000000013</v>
      </c>
      <c r="ES318">
        <v>0</v>
      </c>
      <c r="ET318">
        <v>0</v>
      </c>
      <c r="EU318">
        <v>0</v>
      </c>
      <c r="EV318">
        <v>0.10990999999999899</v>
      </c>
      <c r="EW318">
        <v>0</v>
      </c>
      <c r="EX318">
        <v>0</v>
      </c>
      <c r="EY318">
        <v>0</v>
      </c>
      <c r="EZ318">
        <v>-1</v>
      </c>
      <c r="FA318">
        <v>-1</v>
      </c>
      <c r="FB318">
        <v>-1</v>
      </c>
      <c r="FC318">
        <v>-1</v>
      </c>
      <c r="FD318">
        <v>9.1</v>
      </c>
      <c r="FE318">
        <v>9.1999999999999993</v>
      </c>
      <c r="FF318">
        <v>1.2377899999999999</v>
      </c>
      <c r="FG318">
        <v>2.6220699999999999</v>
      </c>
      <c r="FH318">
        <v>2.19604</v>
      </c>
      <c r="FI318">
        <v>2.6709000000000001</v>
      </c>
      <c r="FJ318">
        <v>2.4462899999999999</v>
      </c>
      <c r="FK318">
        <v>2.2863799999999999</v>
      </c>
      <c r="FL318">
        <v>33.760599999999997</v>
      </c>
      <c r="FM318">
        <v>24.113800000000001</v>
      </c>
      <c r="FN318">
        <v>19</v>
      </c>
      <c r="FO318">
        <v>866.64800000000002</v>
      </c>
      <c r="FP318">
        <v>550.50099999999998</v>
      </c>
      <c r="FQ318">
        <v>17.4011</v>
      </c>
      <c r="FR318">
        <v>26.231400000000001</v>
      </c>
      <c r="FS318">
        <v>30.000299999999999</v>
      </c>
      <c r="FT318">
        <v>26.366</v>
      </c>
      <c r="FU318">
        <v>26.377500000000001</v>
      </c>
      <c r="FV318">
        <v>24.8553</v>
      </c>
      <c r="FW318">
        <v>43.502400000000002</v>
      </c>
      <c r="FX318">
        <v>0</v>
      </c>
      <c r="FY318">
        <v>17.409600000000001</v>
      </c>
      <c r="FZ318">
        <v>410</v>
      </c>
      <c r="GA318">
        <v>12.8849</v>
      </c>
      <c r="GB318">
        <v>99.721900000000005</v>
      </c>
      <c r="GC318">
        <v>99.798000000000002</v>
      </c>
    </row>
    <row r="319" spans="1:185" x14ac:dyDescent="0.2">
      <c r="A319">
        <v>304</v>
      </c>
      <c r="B319">
        <v>1773434931.0999999</v>
      </c>
      <c r="C319">
        <v>5884</v>
      </c>
      <c r="D319" t="s">
        <v>912</v>
      </c>
      <c r="E319" t="s">
        <v>913</v>
      </c>
      <c r="F319">
        <v>15</v>
      </c>
      <c r="G319">
        <v>1773434923.03333</v>
      </c>
      <c r="H319">
        <f t="shared" si="52"/>
        <v>2.3962000360684121E-4</v>
      </c>
      <c r="I319">
        <v>0</v>
      </c>
      <c r="J319">
        <f t="shared" si="64"/>
        <v>7.8154592553648895E-4</v>
      </c>
      <c r="K319">
        <f t="shared" si="53"/>
        <v>2.8550842278322403E-2</v>
      </c>
      <c r="L319">
        <f t="shared" si="54"/>
        <v>71.727904630979666</v>
      </c>
      <c r="M319">
        <f t="shared" si="55"/>
        <v>1.5813007658674885</v>
      </c>
      <c r="N319">
        <f t="shared" si="56"/>
        <v>2.204582406251578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26075.354039073118</v>
      </c>
      <c r="T319">
        <f t="shared" si="60"/>
        <v>1999.9926666666699</v>
      </c>
      <c r="U319">
        <f t="shared" si="61"/>
        <v>1685.9936856004874</v>
      </c>
      <c r="V319">
        <f t="shared" si="62"/>
        <v>0.8429999337999996</v>
      </c>
      <c r="W319">
        <f t="shared" si="63"/>
        <v>0.15870008134799996</v>
      </c>
      <c r="X319">
        <v>10</v>
      </c>
      <c r="Y319">
        <v>1773434923.03333</v>
      </c>
      <c r="Z319">
        <v>408.70793333333302</v>
      </c>
      <c r="AA319">
        <v>410.28899999999999</v>
      </c>
      <c r="AB319">
        <v>15.883233333333299</v>
      </c>
      <c r="AC319">
        <v>12.935560000000001</v>
      </c>
      <c r="AD319">
        <v>409.42660000000001</v>
      </c>
      <c r="AE319">
        <v>15.77332</v>
      </c>
      <c r="AF319">
        <v>800.00066666666703</v>
      </c>
      <c r="AG319">
        <v>99.4975533333333</v>
      </c>
      <c r="AH319">
        <v>6.0309519999999998E-2</v>
      </c>
      <c r="AI319">
        <v>18.995653333333301</v>
      </c>
      <c r="AJ319">
        <v>999.9</v>
      </c>
      <c r="AK319">
        <v>999.9</v>
      </c>
      <c r="AL319">
        <v>0</v>
      </c>
      <c r="AM319">
        <v>0</v>
      </c>
      <c r="AN319">
        <v>4997.4333333333298</v>
      </c>
      <c r="AO319">
        <v>0</v>
      </c>
      <c r="AP319">
        <v>1.4771413333333301</v>
      </c>
      <c r="AQ319">
        <v>-1.58116733333333</v>
      </c>
      <c r="AR319">
        <v>415.30419999999998</v>
      </c>
      <c r="AS319">
        <v>415.66593333333299</v>
      </c>
      <c r="AT319">
        <v>2.9476753333333301</v>
      </c>
      <c r="AU319">
        <v>410.28899999999999</v>
      </c>
      <c r="AV319">
        <v>12.935560000000001</v>
      </c>
      <c r="AW319">
        <v>1.58034266666667</v>
      </c>
      <c r="AX319">
        <v>1.2870573333333299</v>
      </c>
      <c r="AY319">
        <v>13.768373333333299</v>
      </c>
      <c r="AZ319">
        <v>10.6484133333333</v>
      </c>
      <c r="BA319">
        <v>1999.9926666666699</v>
      </c>
      <c r="BB319">
        <v>0.89999853333333302</v>
      </c>
      <c r="BC319">
        <v>0</v>
      </c>
      <c r="BD319">
        <v>0.10000133999999999</v>
      </c>
      <c r="BE319">
        <v>0</v>
      </c>
      <c r="BF319">
        <v>27.819993333333301</v>
      </c>
      <c r="BG319">
        <v>32977.446666666699</v>
      </c>
      <c r="BH319">
        <v>1773434368.0999999</v>
      </c>
      <c r="BI319" t="s">
        <v>851</v>
      </c>
      <c r="BJ319">
        <v>1773434368.0999999</v>
      </c>
      <c r="BK319">
        <v>1773434364.0999999</v>
      </c>
      <c r="BL319">
        <v>13</v>
      </c>
      <c r="BM319">
        <v>1.6E-2</v>
      </c>
      <c r="BN319">
        <v>4.2999999999999997E-2</v>
      </c>
      <c r="BO319">
        <v>-0.71899999999999997</v>
      </c>
      <c r="BP319">
        <v>0.11</v>
      </c>
      <c r="BQ319">
        <v>410</v>
      </c>
      <c r="BR319">
        <v>15</v>
      </c>
      <c r="BS319">
        <v>0.3</v>
      </c>
      <c r="BT319">
        <v>0.1</v>
      </c>
      <c r="BU319">
        <v>-1.5499795000000001</v>
      </c>
      <c r="BV319">
        <v>-0.66985127819548695</v>
      </c>
      <c r="BW319">
        <v>9.0141395345035596E-2</v>
      </c>
      <c r="BX319">
        <v>0</v>
      </c>
      <c r="BY319">
        <v>0</v>
      </c>
      <c r="BZ319">
        <v>0</v>
      </c>
      <c r="CA319">
        <v>0</v>
      </c>
      <c r="CB319">
        <v>-1</v>
      </c>
      <c r="CC319">
        <v>2.9405160000000001</v>
      </c>
      <c r="CD319">
        <v>0.120135338345868</v>
      </c>
      <c r="CE319">
        <v>1.8151387109529699E-2</v>
      </c>
      <c r="CF319">
        <v>0</v>
      </c>
      <c r="CG319">
        <v>0</v>
      </c>
      <c r="CH319">
        <v>2</v>
      </c>
      <c r="CI319" t="s">
        <v>290</v>
      </c>
      <c r="CJ319">
        <v>3.5324900000000001</v>
      </c>
      <c r="CK319">
        <v>2.6979799999999998</v>
      </c>
      <c r="CL319">
        <v>9.6909099999999998E-2</v>
      </c>
      <c r="CM319">
        <v>9.5812800000000004E-2</v>
      </c>
      <c r="CN319">
        <v>8.8034200000000007E-2</v>
      </c>
      <c r="CO319">
        <v>7.4852399999999999E-2</v>
      </c>
      <c r="CP319">
        <v>31611.200000000001</v>
      </c>
      <c r="CQ319">
        <v>27851.5</v>
      </c>
      <c r="CR319">
        <v>32399.9</v>
      </c>
      <c r="CS319">
        <v>30733.200000000001</v>
      </c>
      <c r="CT319">
        <v>40021.199999999997</v>
      </c>
      <c r="CU319">
        <v>40004.699999999997</v>
      </c>
      <c r="CV319">
        <v>47329.8</v>
      </c>
      <c r="CW319">
        <v>46886.8</v>
      </c>
      <c r="CX319">
        <v>2.6124800000000001</v>
      </c>
      <c r="CY319">
        <v>2.08534</v>
      </c>
      <c r="CZ319">
        <v>0</v>
      </c>
      <c r="DA319">
        <v>0</v>
      </c>
      <c r="DB319">
        <v>999.9</v>
      </c>
      <c r="DC319">
        <v>999.9</v>
      </c>
      <c r="DD319">
        <v>53.37</v>
      </c>
      <c r="DE319">
        <v>29.285</v>
      </c>
      <c r="DF319">
        <v>21.930399999999999</v>
      </c>
      <c r="DG319">
        <v>30.380299999999998</v>
      </c>
      <c r="DH319">
        <v>16.234000000000002</v>
      </c>
      <c r="DI319">
        <v>2</v>
      </c>
      <c r="DJ319">
        <v>-5.4343500000000003E-2</v>
      </c>
      <c r="DK319">
        <v>4.0903799999999997</v>
      </c>
      <c r="DL319">
        <v>20.0945</v>
      </c>
      <c r="DM319">
        <v>5.2471199999999998</v>
      </c>
      <c r="DN319">
        <v>12.033899999999999</v>
      </c>
      <c r="DO319">
        <v>4.9671200000000004</v>
      </c>
      <c r="DP319">
        <v>3.2906399999999998</v>
      </c>
      <c r="DQ319">
        <v>817.5</v>
      </c>
      <c r="DR319">
        <v>9999</v>
      </c>
      <c r="DS319">
        <v>9999</v>
      </c>
      <c r="DT319">
        <v>9999</v>
      </c>
      <c r="DU319">
        <v>1.8712</v>
      </c>
      <c r="DV319">
        <v>1.87622</v>
      </c>
      <c r="DW319">
        <v>1.8763700000000001</v>
      </c>
      <c r="DX319">
        <v>1.8829</v>
      </c>
      <c r="DY319">
        <v>1.87574</v>
      </c>
      <c r="DZ319">
        <v>1.8747400000000001</v>
      </c>
      <c r="EA319">
        <v>1.8708800000000001</v>
      </c>
      <c r="EB319">
        <v>1.8747100000000001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-0.71799999999999997</v>
      </c>
      <c r="EQ319">
        <v>0.1099</v>
      </c>
      <c r="ER319">
        <v>-0.718700000000013</v>
      </c>
      <c r="ES319">
        <v>0</v>
      </c>
      <c r="ET319">
        <v>0</v>
      </c>
      <c r="EU319">
        <v>0</v>
      </c>
      <c r="EV319">
        <v>0.10990999999999899</v>
      </c>
      <c r="EW319">
        <v>0</v>
      </c>
      <c r="EX319">
        <v>0</v>
      </c>
      <c r="EY319">
        <v>0</v>
      </c>
      <c r="EZ319">
        <v>-1</v>
      </c>
      <c r="FA319">
        <v>-1</v>
      </c>
      <c r="FB319">
        <v>-1</v>
      </c>
      <c r="FC319">
        <v>-1</v>
      </c>
      <c r="FD319">
        <v>9.4</v>
      </c>
      <c r="FE319">
        <v>9.4</v>
      </c>
      <c r="FF319">
        <v>1.2365699999999999</v>
      </c>
      <c r="FG319">
        <v>2.6196299999999999</v>
      </c>
      <c r="FH319">
        <v>2.19604</v>
      </c>
      <c r="FI319">
        <v>2.6696800000000001</v>
      </c>
      <c r="FJ319">
        <v>2.4462899999999999</v>
      </c>
      <c r="FK319">
        <v>2.2827099999999998</v>
      </c>
      <c r="FL319">
        <v>33.760599999999997</v>
      </c>
      <c r="FM319">
        <v>24.105</v>
      </c>
      <c r="FN319">
        <v>19</v>
      </c>
      <c r="FO319">
        <v>866.66399999999999</v>
      </c>
      <c r="FP319">
        <v>549.99599999999998</v>
      </c>
      <c r="FQ319">
        <v>17.379799999999999</v>
      </c>
      <c r="FR319">
        <v>26.2332</v>
      </c>
      <c r="FS319">
        <v>30.001799999999999</v>
      </c>
      <c r="FT319">
        <v>26.368200000000002</v>
      </c>
      <c r="FU319">
        <v>26.381599999999999</v>
      </c>
      <c r="FV319">
        <v>24.825800000000001</v>
      </c>
      <c r="FW319">
        <v>43.803199999999997</v>
      </c>
      <c r="FX319">
        <v>0</v>
      </c>
      <c r="FY319">
        <v>17.048999999999999</v>
      </c>
      <c r="FZ319">
        <v>410</v>
      </c>
      <c r="GA319">
        <v>12.803699999999999</v>
      </c>
      <c r="GB319">
        <v>99.72</v>
      </c>
      <c r="GC319">
        <v>99.797200000000004</v>
      </c>
    </row>
    <row r="320" spans="1:185" x14ac:dyDescent="0.2">
      <c r="A320">
        <v>305</v>
      </c>
      <c r="B320">
        <v>1773434946.0999999</v>
      </c>
      <c r="C320">
        <v>5899</v>
      </c>
      <c r="D320" t="s">
        <v>914</v>
      </c>
      <c r="E320" t="s">
        <v>915</v>
      </c>
      <c r="F320">
        <v>15</v>
      </c>
      <c r="G320">
        <v>1773434938.03333</v>
      </c>
      <c r="H320">
        <f t="shared" si="52"/>
        <v>2.3567382367045095E-4</v>
      </c>
      <c r="I320">
        <v>0</v>
      </c>
      <c r="J320">
        <f t="shared" si="64"/>
        <v>2.0231618209646843E-4</v>
      </c>
      <c r="K320">
        <f t="shared" si="53"/>
        <v>7.3908611338783575E-3</v>
      </c>
      <c r="L320">
        <f t="shared" si="54"/>
        <v>71.040989216856403</v>
      </c>
      <c r="M320">
        <f t="shared" si="55"/>
        <v>1.5680874980184356</v>
      </c>
      <c r="N320">
        <f t="shared" si="56"/>
        <v>2.2072996382859547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26095.681067167694</v>
      </c>
      <c r="T320">
        <f t="shared" si="60"/>
        <v>1999.9966666666701</v>
      </c>
      <c r="U320">
        <f t="shared" si="61"/>
        <v>1685.9969188004541</v>
      </c>
      <c r="V320">
        <f t="shared" si="62"/>
        <v>0.84299986439999963</v>
      </c>
      <c r="W320">
        <f t="shared" si="63"/>
        <v>0.15869968698399994</v>
      </c>
      <c r="X320">
        <v>10</v>
      </c>
      <c r="Y320">
        <v>1773434938.03333</v>
      </c>
      <c r="Z320">
        <v>408.55040000000002</v>
      </c>
      <c r="AA320">
        <v>409.84633333333301</v>
      </c>
      <c r="AB320">
        <v>15.750446666666701</v>
      </c>
      <c r="AC320">
        <v>12.850946666666699</v>
      </c>
      <c r="AD320">
        <v>409.26906666666702</v>
      </c>
      <c r="AE320">
        <v>15.64054</v>
      </c>
      <c r="AF320">
        <v>800.00639999999999</v>
      </c>
      <c r="AG320">
        <v>99.498206666666704</v>
      </c>
      <c r="AH320">
        <v>6.0080866666666698E-2</v>
      </c>
      <c r="AI320">
        <v>19.0153933333333</v>
      </c>
      <c r="AJ320">
        <v>999.9</v>
      </c>
      <c r="AK320">
        <v>999.9</v>
      </c>
      <c r="AL320">
        <v>0</v>
      </c>
      <c r="AM320">
        <v>0</v>
      </c>
      <c r="AN320">
        <v>5001.0666666666702</v>
      </c>
      <c r="AO320">
        <v>0</v>
      </c>
      <c r="AP320">
        <v>1.4903886666666699</v>
      </c>
      <c r="AQ320">
        <v>-1.29593466666667</v>
      </c>
      <c r="AR320">
        <v>415.08826666666698</v>
      </c>
      <c r="AS320">
        <v>415.18180000000001</v>
      </c>
      <c r="AT320">
        <v>2.8995099999999998</v>
      </c>
      <c r="AU320">
        <v>409.84633333333301</v>
      </c>
      <c r="AV320">
        <v>12.850946666666699</v>
      </c>
      <c r="AW320">
        <v>1.567142</v>
      </c>
      <c r="AX320">
        <v>1.2786439999999999</v>
      </c>
      <c r="AY320">
        <v>13.639419999999999</v>
      </c>
      <c r="AZ320">
        <v>10.5501533333333</v>
      </c>
      <c r="BA320">
        <v>1999.9966666666701</v>
      </c>
      <c r="BB320">
        <v>0.90000413333333296</v>
      </c>
      <c r="BC320">
        <v>0</v>
      </c>
      <c r="BD320">
        <v>9.9995853333333301E-2</v>
      </c>
      <c r="BE320">
        <v>0</v>
      </c>
      <c r="BF320">
        <v>27.98668</v>
      </c>
      <c r="BG320">
        <v>32977.573333333297</v>
      </c>
      <c r="BH320">
        <v>1773434368.0999999</v>
      </c>
      <c r="BI320" t="s">
        <v>851</v>
      </c>
      <c r="BJ320">
        <v>1773434368.0999999</v>
      </c>
      <c r="BK320">
        <v>1773434364.0999999</v>
      </c>
      <c r="BL320">
        <v>13</v>
      </c>
      <c r="BM320">
        <v>1.6E-2</v>
      </c>
      <c r="BN320">
        <v>4.2999999999999997E-2</v>
      </c>
      <c r="BO320">
        <v>-0.71899999999999997</v>
      </c>
      <c r="BP320">
        <v>0.11</v>
      </c>
      <c r="BQ320">
        <v>410</v>
      </c>
      <c r="BR320">
        <v>15</v>
      </c>
      <c r="BS320">
        <v>0.3</v>
      </c>
      <c r="BT320">
        <v>0.1</v>
      </c>
      <c r="BU320">
        <v>-1.3840942857142899</v>
      </c>
      <c r="BV320">
        <v>1.13472311688312</v>
      </c>
      <c r="BW320">
        <v>0.16663586724670401</v>
      </c>
      <c r="BX320">
        <v>0</v>
      </c>
      <c r="BY320">
        <v>0</v>
      </c>
      <c r="BZ320">
        <v>0</v>
      </c>
      <c r="CA320">
        <v>0</v>
      </c>
      <c r="CB320">
        <v>-1</v>
      </c>
      <c r="CC320">
        <v>2.9128314285714301</v>
      </c>
      <c r="CD320">
        <v>-0.21153350649350799</v>
      </c>
      <c r="CE320">
        <v>2.4161415577757198E-2</v>
      </c>
      <c r="CF320">
        <v>0</v>
      </c>
      <c r="CG320">
        <v>0</v>
      </c>
      <c r="CH320">
        <v>2</v>
      </c>
      <c r="CI320" t="s">
        <v>290</v>
      </c>
      <c r="CJ320">
        <v>3.5325799999999998</v>
      </c>
      <c r="CK320">
        <v>2.6977600000000002</v>
      </c>
      <c r="CL320">
        <v>9.6854399999999993E-2</v>
      </c>
      <c r="CM320">
        <v>9.5758200000000002E-2</v>
      </c>
      <c r="CN320">
        <v>8.7632699999999994E-2</v>
      </c>
      <c r="CO320">
        <v>7.4478299999999997E-2</v>
      </c>
      <c r="CP320">
        <v>31612.2</v>
      </c>
      <c r="CQ320">
        <v>27851.8</v>
      </c>
      <c r="CR320">
        <v>32398.9</v>
      </c>
      <c r="CS320">
        <v>30731.7</v>
      </c>
      <c r="CT320">
        <v>40038.199999999997</v>
      </c>
      <c r="CU320">
        <v>40019.1</v>
      </c>
      <c r="CV320">
        <v>47328.5</v>
      </c>
      <c r="CW320">
        <v>46884.3</v>
      </c>
      <c r="CX320">
        <v>2.6121400000000001</v>
      </c>
      <c r="CY320">
        <v>2.0851799999999998</v>
      </c>
      <c r="CZ320">
        <v>0</v>
      </c>
      <c r="DA320">
        <v>0</v>
      </c>
      <c r="DB320">
        <v>999.9</v>
      </c>
      <c r="DC320">
        <v>999.9</v>
      </c>
      <c r="DD320">
        <v>53.332999999999998</v>
      </c>
      <c r="DE320">
        <v>29.274999999999999</v>
      </c>
      <c r="DF320">
        <v>21.903199999999998</v>
      </c>
      <c r="DG320">
        <v>30.410299999999999</v>
      </c>
      <c r="DH320">
        <v>16.197900000000001</v>
      </c>
      <c r="DI320">
        <v>2</v>
      </c>
      <c r="DJ320">
        <v>-5.2054900000000001E-2</v>
      </c>
      <c r="DK320">
        <v>3.6630199999999999</v>
      </c>
      <c r="DL320">
        <v>20.110800000000001</v>
      </c>
      <c r="DM320">
        <v>5.2507099999999998</v>
      </c>
      <c r="DN320">
        <v>12.033899999999999</v>
      </c>
      <c r="DO320">
        <v>4.9676799999999997</v>
      </c>
      <c r="DP320">
        <v>3.2909999999999999</v>
      </c>
      <c r="DQ320">
        <v>817.5</v>
      </c>
      <c r="DR320">
        <v>9999</v>
      </c>
      <c r="DS320">
        <v>9999</v>
      </c>
      <c r="DT320">
        <v>9999</v>
      </c>
      <c r="DU320">
        <v>1.8712</v>
      </c>
      <c r="DV320">
        <v>1.8762300000000001</v>
      </c>
      <c r="DW320">
        <v>1.87639</v>
      </c>
      <c r="DX320">
        <v>1.88293</v>
      </c>
      <c r="DY320">
        <v>1.87575</v>
      </c>
      <c r="DZ320">
        <v>1.87477</v>
      </c>
      <c r="EA320">
        <v>1.8708899999999999</v>
      </c>
      <c r="EB320">
        <v>1.87469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-0.71799999999999997</v>
      </c>
      <c r="EQ320">
        <v>0.1099</v>
      </c>
      <c r="ER320">
        <v>-0.718700000000013</v>
      </c>
      <c r="ES320">
        <v>0</v>
      </c>
      <c r="ET320">
        <v>0</v>
      </c>
      <c r="EU320">
        <v>0</v>
      </c>
      <c r="EV320">
        <v>0.10990999999999899</v>
      </c>
      <c r="EW320">
        <v>0</v>
      </c>
      <c r="EX320">
        <v>0</v>
      </c>
      <c r="EY320">
        <v>0</v>
      </c>
      <c r="EZ320">
        <v>-1</v>
      </c>
      <c r="FA320">
        <v>-1</v>
      </c>
      <c r="FB320">
        <v>-1</v>
      </c>
      <c r="FC320">
        <v>-1</v>
      </c>
      <c r="FD320">
        <v>9.6</v>
      </c>
      <c r="FE320">
        <v>9.6999999999999993</v>
      </c>
      <c r="FF320">
        <v>1.2377899999999999</v>
      </c>
      <c r="FG320">
        <v>2.6196299999999999</v>
      </c>
      <c r="FH320">
        <v>2.19604</v>
      </c>
      <c r="FI320">
        <v>2.6696800000000001</v>
      </c>
      <c r="FJ320">
        <v>2.4462899999999999</v>
      </c>
      <c r="FK320">
        <v>2.2888199999999999</v>
      </c>
      <c r="FL320">
        <v>33.760599999999997</v>
      </c>
      <c r="FM320">
        <v>24.113800000000001</v>
      </c>
      <c r="FN320">
        <v>19</v>
      </c>
      <c r="FO320">
        <v>866.39300000000003</v>
      </c>
      <c r="FP320">
        <v>549.92100000000005</v>
      </c>
      <c r="FQ320">
        <v>16.973199999999999</v>
      </c>
      <c r="FR320">
        <v>26.235399999999998</v>
      </c>
      <c r="FS320">
        <v>29.999500000000001</v>
      </c>
      <c r="FT320">
        <v>26.371200000000002</v>
      </c>
      <c r="FU320">
        <v>26.385899999999999</v>
      </c>
      <c r="FV320">
        <v>24.850899999999999</v>
      </c>
      <c r="FW320">
        <v>44.357100000000003</v>
      </c>
      <c r="FX320">
        <v>0</v>
      </c>
      <c r="FY320">
        <v>17.000800000000002</v>
      </c>
      <c r="FZ320">
        <v>410</v>
      </c>
      <c r="GA320">
        <v>12.708500000000001</v>
      </c>
      <c r="GB320">
        <v>99.717100000000002</v>
      </c>
      <c r="GC320">
        <v>99.792100000000005</v>
      </c>
    </row>
    <row r="321" spans="1:185" x14ac:dyDescent="0.2">
      <c r="A321">
        <v>306</v>
      </c>
      <c r="B321">
        <v>1773434961.0999999</v>
      </c>
      <c r="C321">
        <v>5914</v>
      </c>
      <c r="D321" t="s">
        <v>916</v>
      </c>
      <c r="E321" t="s">
        <v>917</v>
      </c>
      <c r="F321">
        <v>15</v>
      </c>
      <c r="G321">
        <v>1773434953.03333</v>
      </c>
      <c r="H321">
        <f t="shared" si="52"/>
        <v>2.379699495752392E-4</v>
      </c>
      <c r="I321">
        <v>0</v>
      </c>
      <c r="J321">
        <f t="shared" si="64"/>
        <v>7.8628689987151733E-4</v>
      </c>
      <c r="K321">
        <f t="shared" si="53"/>
        <v>2.8724035952631503E-2</v>
      </c>
      <c r="L321">
        <f t="shared" si="54"/>
        <v>70.717414245471488</v>
      </c>
      <c r="M321">
        <f t="shared" si="55"/>
        <v>1.5593739537013633</v>
      </c>
      <c r="N321">
        <f t="shared" si="56"/>
        <v>2.2050777313329446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26126.449873361606</v>
      </c>
      <c r="T321">
        <f t="shared" si="60"/>
        <v>1999.9960000000001</v>
      </c>
      <c r="U321">
        <f t="shared" si="61"/>
        <v>1685.9960348011864</v>
      </c>
      <c r="V321">
        <f t="shared" si="62"/>
        <v>0.84299970339999997</v>
      </c>
      <c r="W321">
        <f t="shared" si="63"/>
        <v>0.158699479364</v>
      </c>
      <c r="X321">
        <v>10</v>
      </c>
      <c r="Y321">
        <v>1773434953.03333</v>
      </c>
      <c r="Z321">
        <v>408.35300000000001</v>
      </c>
      <c r="AA321">
        <v>409.926733333333</v>
      </c>
      <c r="AB321">
        <v>15.6631</v>
      </c>
      <c r="AC321">
        <v>12.7350933333333</v>
      </c>
      <c r="AD321">
        <v>409.071666666667</v>
      </c>
      <c r="AE321">
        <v>15.5532</v>
      </c>
      <c r="AF321">
        <v>800.00706666666701</v>
      </c>
      <c r="AG321">
        <v>99.497326666666694</v>
      </c>
      <c r="AH321">
        <v>5.9846160000000002E-2</v>
      </c>
      <c r="AI321">
        <v>18.9992533333333</v>
      </c>
      <c r="AJ321">
        <v>999.9</v>
      </c>
      <c r="AK321">
        <v>999.9</v>
      </c>
      <c r="AL321">
        <v>0</v>
      </c>
      <c r="AM321">
        <v>0</v>
      </c>
      <c r="AN321">
        <v>5005.9666666666699</v>
      </c>
      <c r="AO321">
        <v>0</v>
      </c>
      <c r="AP321">
        <v>1.4787966666666701</v>
      </c>
      <c r="AQ321">
        <v>-1.57367733333333</v>
      </c>
      <c r="AR321">
        <v>414.85079999999999</v>
      </c>
      <c r="AS321">
        <v>415.21453333333301</v>
      </c>
      <c r="AT321">
        <v>2.9279959999999998</v>
      </c>
      <c r="AU321">
        <v>409.926733333333</v>
      </c>
      <c r="AV321">
        <v>12.7350933333333</v>
      </c>
      <c r="AW321">
        <v>1.5584353333333301</v>
      </c>
      <c r="AX321">
        <v>1.2671079999999999</v>
      </c>
      <c r="AY321">
        <v>13.5538333333333</v>
      </c>
      <c r="AZ321">
        <v>10.414260000000001</v>
      </c>
      <c r="BA321">
        <v>1999.9960000000001</v>
      </c>
      <c r="BB321">
        <v>0.90000659999999999</v>
      </c>
      <c r="BC321">
        <v>0</v>
      </c>
      <c r="BD321">
        <v>9.9993286666666695E-2</v>
      </c>
      <c r="BE321">
        <v>0</v>
      </c>
      <c r="BF321">
        <v>28</v>
      </c>
      <c r="BG321">
        <v>32977.56</v>
      </c>
      <c r="BH321">
        <v>1773434368.0999999</v>
      </c>
      <c r="BI321" t="s">
        <v>851</v>
      </c>
      <c r="BJ321">
        <v>1773434368.0999999</v>
      </c>
      <c r="BK321">
        <v>1773434364.0999999</v>
      </c>
      <c r="BL321">
        <v>13</v>
      </c>
      <c r="BM321">
        <v>1.6E-2</v>
      </c>
      <c r="BN321">
        <v>4.2999999999999997E-2</v>
      </c>
      <c r="BO321">
        <v>-0.71899999999999997</v>
      </c>
      <c r="BP321">
        <v>0.11</v>
      </c>
      <c r="BQ321">
        <v>410</v>
      </c>
      <c r="BR321">
        <v>15</v>
      </c>
      <c r="BS321">
        <v>0.3</v>
      </c>
      <c r="BT321">
        <v>0.1</v>
      </c>
      <c r="BU321">
        <v>-1.5167444999999999</v>
      </c>
      <c r="BV321">
        <v>-1.44408135338346</v>
      </c>
      <c r="BW321">
        <v>0.145606678194202</v>
      </c>
      <c r="BX321">
        <v>0</v>
      </c>
      <c r="BY321">
        <v>0</v>
      </c>
      <c r="BZ321">
        <v>0</v>
      </c>
      <c r="CA321">
        <v>0</v>
      </c>
      <c r="CB321">
        <v>-1</v>
      </c>
      <c r="CC321">
        <v>2.9203825000000001</v>
      </c>
      <c r="CD321">
        <v>7.5719548872179895E-2</v>
      </c>
      <c r="CE321">
        <v>1.8234175845099301E-2</v>
      </c>
      <c r="CF321">
        <v>1</v>
      </c>
      <c r="CG321">
        <v>1</v>
      </c>
      <c r="CH321">
        <v>2</v>
      </c>
      <c r="CI321" t="s">
        <v>307</v>
      </c>
      <c r="CJ321">
        <v>3.5325299999999999</v>
      </c>
      <c r="CK321">
        <v>2.6977099999999998</v>
      </c>
      <c r="CL321">
        <v>9.6848699999999996E-2</v>
      </c>
      <c r="CM321">
        <v>9.5789899999999997E-2</v>
      </c>
      <c r="CN321">
        <v>8.7317900000000004E-2</v>
      </c>
      <c r="CO321">
        <v>7.4165499999999995E-2</v>
      </c>
      <c r="CP321">
        <v>31613.5</v>
      </c>
      <c r="CQ321">
        <v>27851.8</v>
      </c>
      <c r="CR321">
        <v>32400.1</v>
      </c>
      <c r="CS321">
        <v>30732.799999999999</v>
      </c>
      <c r="CT321">
        <v>40053.9</v>
      </c>
      <c r="CU321">
        <v>40034.300000000003</v>
      </c>
      <c r="CV321">
        <v>47330.3</v>
      </c>
      <c r="CW321">
        <v>46886</v>
      </c>
      <c r="CX321">
        <v>2.61232</v>
      </c>
      <c r="CY321">
        <v>2.0851199999999999</v>
      </c>
      <c r="CZ321">
        <v>0</v>
      </c>
      <c r="DA321">
        <v>0</v>
      </c>
      <c r="DB321">
        <v>999.9</v>
      </c>
      <c r="DC321">
        <v>999.9</v>
      </c>
      <c r="DD321">
        <v>53.332999999999998</v>
      </c>
      <c r="DE321">
        <v>29.274999999999999</v>
      </c>
      <c r="DF321">
        <v>21.902899999999999</v>
      </c>
      <c r="DG321">
        <v>30.470300000000002</v>
      </c>
      <c r="DH321">
        <v>16.25</v>
      </c>
      <c r="DI321">
        <v>2</v>
      </c>
      <c r="DJ321">
        <v>-5.3689000000000001E-2</v>
      </c>
      <c r="DK321">
        <v>3.4202599999999999</v>
      </c>
      <c r="DL321">
        <v>20.1174</v>
      </c>
      <c r="DM321">
        <v>5.2502399999999998</v>
      </c>
      <c r="DN321">
        <v>12.033899999999999</v>
      </c>
      <c r="DO321">
        <v>4.9676400000000003</v>
      </c>
      <c r="DP321">
        <v>3.2910200000000001</v>
      </c>
      <c r="DQ321">
        <v>817.5</v>
      </c>
      <c r="DR321">
        <v>9999</v>
      </c>
      <c r="DS321">
        <v>9999</v>
      </c>
      <c r="DT321">
        <v>9999</v>
      </c>
      <c r="DU321">
        <v>1.8711899999999999</v>
      </c>
      <c r="DV321">
        <v>1.87622</v>
      </c>
      <c r="DW321">
        <v>1.8763700000000001</v>
      </c>
      <c r="DX321">
        <v>1.8829100000000001</v>
      </c>
      <c r="DY321">
        <v>1.87571</v>
      </c>
      <c r="DZ321">
        <v>1.8747100000000001</v>
      </c>
      <c r="EA321">
        <v>1.8708800000000001</v>
      </c>
      <c r="EB321">
        <v>1.87469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-0.71799999999999997</v>
      </c>
      <c r="EQ321">
        <v>0.1099</v>
      </c>
      <c r="ER321">
        <v>-0.718700000000013</v>
      </c>
      <c r="ES321">
        <v>0</v>
      </c>
      <c r="ET321">
        <v>0</v>
      </c>
      <c r="EU321">
        <v>0</v>
      </c>
      <c r="EV321">
        <v>0.10990999999999899</v>
      </c>
      <c r="EW321">
        <v>0</v>
      </c>
      <c r="EX321">
        <v>0</v>
      </c>
      <c r="EY321">
        <v>0</v>
      </c>
      <c r="EZ321">
        <v>-1</v>
      </c>
      <c r="FA321">
        <v>-1</v>
      </c>
      <c r="FB321">
        <v>-1</v>
      </c>
      <c r="FC321">
        <v>-1</v>
      </c>
      <c r="FD321">
        <v>9.9</v>
      </c>
      <c r="FE321">
        <v>9.9</v>
      </c>
      <c r="FF321">
        <v>1.2377899999999999</v>
      </c>
      <c r="FG321">
        <v>2.6110799999999998</v>
      </c>
      <c r="FH321">
        <v>2.19604</v>
      </c>
      <c r="FI321">
        <v>2.6709000000000001</v>
      </c>
      <c r="FJ321">
        <v>2.4462899999999999</v>
      </c>
      <c r="FK321">
        <v>2.34497</v>
      </c>
      <c r="FL321">
        <v>33.760599999999997</v>
      </c>
      <c r="FM321">
        <v>24.113800000000001</v>
      </c>
      <c r="FN321">
        <v>19</v>
      </c>
      <c r="FO321">
        <v>866.62</v>
      </c>
      <c r="FP321">
        <v>549.90200000000004</v>
      </c>
      <c r="FQ321">
        <v>16.9879</v>
      </c>
      <c r="FR321">
        <v>26.2376</v>
      </c>
      <c r="FS321">
        <v>29.999700000000001</v>
      </c>
      <c r="FT321">
        <v>26.3748</v>
      </c>
      <c r="FU321">
        <v>26.388200000000001</v>
      </c>
      <c r="FV321">
        <v>24.855499999999999</v>
      </c>
      <c r="FW321">
        <v>44.357100000000003</v>
      </c>
      <c r="FX321">
        <v>0</v>
      </c>
      <c r="FY321">
        <v>17.014700000000001</v>
      </c>
      <c r="FZ321">
        <v>410</v>
      </c>
      <c r="GA321">
        <v>12.664400000000001</v>
      </c>
      <c r="GB321">
        <v>99.720799999999997</v>
      </c>
      <c r="GC321">
        <v>99.795599999999993</v>
      </c>
    </row>
    <row r="322" spans="1:185" x14ac:dyDescent="0.2">
      <c r="A322">
        <v>307</v>
      </c>
      <c r="B322">
        <v>1773434976.0999999</v>
      </c>
      <c r="C322">
        <v>5929</v>
      </c>
      <c r="D322" t="s">
        <v>918</v>
      </c>
      <c r="E322" t="s">
        <v>919</v>
      </c>
      <c r="F322">
        <v>15</v>
      </c>
      <c r="G322">
        <v>1773434968.03333</v>
      </c>
      <c r="H322">
        <f t="shared" si="52"/>
        <v>2.3015642809127266E-4</v>
      </c>
      <c r="I322">
        <v>0</v>
      </c>
      <c r="J322">
        <f t="shared" si="64"/>
        <v>7.2030667163471636E-4</v>
      </c>
      <c r="K322">
        <f t="shared" si="53"/>
        <v>2.6313696357317895E-2</v>
      </c>
      <c r="L322">
        <f t="shared" si="54"/>
        <v>70.221776437924291</v>
      </c>
      <c r="M322">
        <f t="shared" si="55"/>
        <v>1.5478013304070901</v>
      </c>
      <c r="N322">
        <f t="shared" si="56"/>
        <v>2.2041614566321019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26058.688339159165</v>
      </c>
      <c r="T322">
        <f t="shared" si="60"/>
        <v>1999.9973333333301</v>
      </c>
      <c r="U322">
        <f t="shared" si="61"/>
        <v>1685.9981407994776</v>
      </c>
      <c r="V322">
        <f t="shared" si="62"/>
        <v>0.8430001943999994</v>
      </c>
      <c r="W322">
        <f t="shared" si="63"/>
        <v>0.15870051198399987</v>
      </c>
      <c r="X322">
        <v>10</v>
      </c>
      <c r="Y322">
        <v>1773434968.03333</v>
      </c>
      <c r="Z322">
        <v>408.37213333333301</v>
      </c>
      <c r="AA322">
        <v>409.87593333333302</v>
      </c>
      <c r="AB322">
        <v>15.547086666666701</v>
      </c>
      <c r="AC322">
        <v>12.714840000000001</v>
      </c>
      <c r="AD322">
        <v>409.072133333333</v>
      </c>
      <c r="AE322">
        <v>15.5130866666667</v>
      </c>
      <c r="AF322">
        <v>799.99446666666699</v>
      </c>
      <c r="AG322">
        <v>99.495846666666694</v>
      </c>
      <c r="AH322">
        <v>5.98684066666667E-2</v>
      </c>
      <c r="AI322">
        <v>18.9925933333333</v>
      </c>
      <c r="AJ322">
        <v>999.9</v>
      </c>
      <c r="AK322">
        <v>999.9</v>
      </c>
      <c r="AL322">
        <v>0</v>
      </c>
      <c r="AM322">
        <v>0</v>
      </c>
      <c r="AN322">
        <v>4994.7</v>
      </c>
      <c r="AO322">
        <v>0</v>
      </c>
      <c r="AP322">
        <v>1.48105466666667</v>
      </c>
      <c r="AQ322">
        <v>-1.52252066666667</v>
      </c>
      <c r="AR322">
        <v>414.83446666666703</v>
      </c>
      <c r="AS322">
        <v>415.15466666666703</v>
      </c>
      <c r="AT322">
        <v>2.90814866666667</v>
      </c>
      <c r="AU322">
        <v>409.87593333333302</v>
      </c>
      <c r="AV322">
        <v>12.714840000000001</v>
      </c>
      <c r="AW322">
        <v>1.5544233333333299</v>
      </c>
      <c r="AX322">
        <v>1.2650746666666699</v>
      </c>
      <c r="AY322">
        <v>13.5142666666667</v>
      </c>
      <c r="AZ322">
        <v>10.3902133333333</v>
      </c>
      <c r="BA322">
        <v>1999.9973333333301</v>
      </c>
      <c r="BB322">
        <v>0.89999313333333297</v>
      </c>
      <c r="BC322">
        <v>0</v>
      </c>
      <c r="BD322">
        <v>0.10000685333333301</v>
      </c>
      <c r="BE322">
        <v>0</v>
      </c>
      <c r="BF322">
        <v>28</v>
      </c>
      <c r="BG322">
        <v>32977.446666666699</v>
      </c>
      <c r="BH322">
        <v>1773435000.0999999</v>
      </c>
      <c r="BI322" t="s">
        <v>920</v>
      </c>
      <c r="BJ322">
        <v>1773434994.0999999</v>
      </c>
      <c r="BK322">
        <v>1773435000.0999999</v>
      </c>
      <c r="BL322">
        <v>14</v>
      </c>
      <c r="BM322">
        <v>1.9E-2</v>
      </c>
      <c r="BN322">
        <v>-7.5999999999999998E-2</v>
      </c>
      <c r="BO322">
        <v>-0.7</v>
      </c>
      <c r="BP322">
        <v>3.4000000000000002E-2</v>
      </c>
      <c r="BQ322">
        <v>410</v>
      </c>
      <c r="BR322">
        <v>13</v>
      </c>
      <c r="BS322">
        <v>0.16</v>
      </c>
      <c r="BT322">
        <v>0.03</v>
      </c>
      <c r="BU322">
        <v>-1.57180761904762</v>
      </c>
      <c r="BV322">
        <v>0.64181376623376196</v>
      </c>
      <c r="BW322">
        <v>8.8748586408850305E-2</v>
      </c>
      <c r="BX322">
        <v>0</v>
      </c>
      <c r="BY322">
        <v>0</v>
      </c>
      <c r="BZ322">
        <v>0</v>
      </c>
      <c r="CA322">
        <v>0</v>
      </c>
      <c r="CB322">
        <v>-1</v>
      </c>
      <c r="CC322">
        <v>2.9110800000000001</v>
      </c>
      <c r="CD322">
        <v>-3.6396623376627101E-2</v>
      </c>
      <c r="CE322">
        <v>5.9338087021984197E-3</v>
      </c>
      <c r="CF322">
        <v>1</v>
      </c>
      <c r="CG322">
        <v>1</v>
      </c>
      <c r="CH322">
        <v>2</v>
      </c>
      <c r="CI322" t="s">
        <v>307</v>
      </c>
      <c r="CJ322">
        <v>3.5325500000000001</v>
      </c>
      <c r="CK322">
        <v>2.6975199999999999</v>
      </c>
      <c r="CL322">
        <v>9.6841700000000003E-2</v>
      </c>
      <c r="CM322">
        <v>9.5777600000000004E-2</v>
      </c>
      <c r="CN322">
        <v>8.7258100000000005E-2</v>
      </c>
      <c r="CO322">
        <v>7.4026099999999997E-2</v>
      </c>
      <c r="CP322">
        <v>31614.2</v>
      </c>
      <c r="CQ322">
        <v>27852</v>
      </c>
      <c r="CR322">
        <v>32400.6</v>
      </c>
      <c r="CS322">
        <v>30732.6</v>
      </c>
      <c r="CT322">
        <v>40057.199999999997</v>
      </c>
      <c r="CU322">
        <v>40040.5</v>
      </c>
      <c r="CV322">
        <v>47330.9</v>
      </c>
      <c r="CW322">
        <v>46886.1</v>
      </c>
      <c r="CX322">
        <v>2.6123400000000001</v>
      </c>
      <c r="CY322">
        <v>2.0845199999999999</v>
      </c>
      <c r="CZ322">
        <v>0</v>
      </c>
      <c r="DA322">
        <v>0</v>
      </c>
      <c r="DB322">
        <v>999.9</v>
      </c>
      <c r="DC322">
        <v>999.9</v>
      </c>
      <c r="DD322">
        <v>53.344999999999999</v>
      </c>
      <c r="DE322">
        <v>29.285</v>
      </c>
      <c r="DF322">
        <v>21.9192</v>
      </c>
      <c r="DG322">
        <v>30.560300000000002</v>
      </c>
      <c r="DH322">
        <v>16.189900000000002</v>
      </c>
      <c r="DI322">
        <v>2</v>
      </c>
      <c r="DJ322">
        <v>-5.38171E-2</v>
      </c>
      <c r="DK322">
        <v>3.4099200000000001</v>
      </c>
      <c r="DL322">
        <v>20.117799999999999</v>
      </c>
      <c r="DM322">
        <v>5.25047</v>
      </c>
      <c r="DN322">
        <v>12.033899999999999</v>
      </c>
      <c r="DO322">
        <v>4.9676</v>
      </c>
      <c r="DP322">
        <v>3.2909999999999999</v>
      </c>
      <c r="DQ322">
        <v>817.5</v>
      </c>
      <c r="DR322">
        <v>9999</v>
      </c>
      <c r="DS322">
        <v>9999</v>
      </c>
      <c r="DT322">
        <v>9999</v>
      </c>
      <c r="DU322">
        <v>1.8712</v>
      </c>
      <c r="DV322">
        <v>1.8762300000000001</v>
      </c>
      <c r="DW322">
        <v>1.8763700000000001</v>
      </c>
      <c r="DX322">
        <v>1.8829199999999999</v>
      </c>
      <c r="DY322">
        <v>1.87574</v>
      </c>
      <c r="DZ322">
        <v>1.8747400000000001</v>
      </c>
      <c r="EA322">
        <v>1.8709</v>
      </c>
      <c r="EB322">
        <v>1.8747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-0.7</v>
      </c>
      <c r="EQ322">
        <v>3.4000000000000002E-2</v>
      </c>
      <c r="ER322">
        <v>-0.718700000000013</v>
      </c>
      <c r="ES322">
        <v>0</v>
      </c>
      <c r="ET322">
        <v>0</v>
      </c>
      <c r="EU322">
        <v>0</v>
      </c>
      <c r="EV322">
        <v>0.10990999999999899</v>
      </c>
      <c r="EW322">
        <v>0</v>
      </c>
      <c r="EX322">
        <v>0</v>
      </c>
      <c r="EY322">
        <v>0</v>
      </c>
      <c r="EZ322">
        <v>-1</v>
      </c>
      <c r="FA322">
        <v>-1</v>
      </c>
      <c r="FB322">
        <v>-1</v>
      </c>
      <c r="FC322">
        <v>-1</v>
      </c>
      <c r="FD322">
        <v>10.1</v>
      </c>
      <c r="FE322">
        <v>10.199999999999999</v>
      </c>
      <c r="FF322">
        <v>1.2390099999999999</v>
      </c>
      <c r="FG322">
        <v>2.6135299999999999</v>
      </c>
      <c r="FH322">
        <v>2.19604</v>
      </c>
      <c r="FI322">
        <v>2.6696800000000001</v>
      </c>
      <c r="FJ322">
        <v>2.4462899999999999</v>
      </c>
      <c r="FK322">
        <v>2.3120099999999999</v>
      </c>
      <c r="FL322">
        <v>33.760599999999997</v>
      </c>
      <c r="FM322">
        <v>24.113800000000001</v>
      </c>
      <c r="FN322">
        <v>19</v>
      </c>
      <c r="FO322">
        <v>866.67399999999998</v>
      </c>
      <c r="FP322">
        <v>549.48099999999999</v>
      </c>
      <c r="FQ322">
        <v>17.0273</v>
      </c>
      <c r="FR322">
        <v>26.238499999999998</v>
      </c>
      <c r="FS322">
        <v>30.0002</v>
      </c>
      <c r="FT322">
        <v>26.377099999999999</v>
      </c>
      <c r="FU322">
        <v>26.3904</v>
      </c>
      <c r="FV322">
        <v>24.8704</v>
      </c>
      <c r="FW322">
        <v>44.629800000000003</v>
      </c>
      <c r="FX322">
        <v>0</v>
      </c>
      <c r="FY322">
        <v>17.0306</v>
      </c>
      <c r="FZ322">
        <v>410</v>
      </c>
      <c r="GA322">
        <v>12.603400000000001</v>
      </c>
      <c r="GB322">
        <v>99.722200000000001</v>
      </c>
      <c r="GC322">
        <v>99.795299999999997</v>
      </c>
    </row>
    <row r="323" spans="1:185" x14ac:dyDescent="0.2">
      <c r="A323">
        <v>308</v>
      </c>
      <c r="B323">
        <v>1773435002.0999999</v>
      </c>
      <c r="C323">
        <v>5955</v>
      </c>
      <c r="D323" t="s">
        <v>921</v>
      </c>
      <c r="E323" t="s">
        <v>922</v>
      </c>
      <c r="F323">
        <v>15</v>
      </c>
      <c r="G323">
        <v>1773435001.0999999</v>
      </c>
      <c r="H323">
        <f t="shared" si="52"/>
        <v>-1.2154046705182821E-7</v>
      </c>
      <c r="I323">
        <v>0</v>
      </c>
      <c r="J323">
        <f t="shared" si="64"/>
        <v>7.5823880270664177E-5</v>
      </c>
      <c r="K323">
        <f t="shared" si="53"/>
        <v>2.7699404165559337E-3</v>
      </c>
      <c r="L323">
        <f t="shared" si="54"/>
        <v>57.117511957691256</v>
      </c>
      <c r="M323">
        <f t="shared" si="55"/>
        <v>1.2590334196434201</v>
      </c>
      <c r="N323">
        <f t="shared" si="56"/>
        <v>2.2042861750981482</v>
      </c>
      <c r="O323">
        <v>489</v>
      </c>
      <c r="P323">
        <v>61</v>
      </c>
      <c r="Q323">
        <f t="shared" si="57"/>
        <v>1</v>
      </c>
      <c r="R323">
        <f t="shared" si="58"/>
        <v>0</v>
      </c>
      <c r="S323">
        <f t="shared" si="59"/>
        <v>26069.377100157195</v>
      </c>
      <c r="T323">
        <f t="shared" si="60"/>
        <v>2000</v>
      </c>
      <c r="U323">
        <f t="shared" si="61"/>
        <v>1686.0004799999999</v>
      </c>
      <c r="V323">
        <f t="shared" si="62"/>
        <v>0.84300023999999996</v>
      </c>
      <c r="W323">
        <f t="shared" si="63"/>
        <v>0.15870060000000002</v>
      </c>
      <c r="X323">
        <v>10</v>
      </c>
      <c r="Y323">
        <v>1773435001.0999999</v>
      </c>
      <c r="Z323">
        <v>410.22399999999999</v>
      </c>
      <c r="AA323">
        <v>410.25799999999998</v>
      </c>
      <c r="AB323">
        <v>12.6449</v>
      </c>
      <c r="AC323">
        <v>12.6464</v>
      </c>
      <c r="AD323">
        <v>410.92399999999998</v>
      </c>
      <c r="AE323">
        <v>12.6106</v>
      </c>
      <c r="AF323">
        <v>800.024</v>
      </c>
      <c r="AG323">
        <v>99.495500000000007</v>
      </c>
      <c r="AH323">
        <v>7.2975799999999993E-2</v>
      </c>
      <c r="AI323">
        <v>18.993500000000001</v>
      </c>
      <c r="AJ323">
        <v>999.9</v>
      </c>
      <c r="AK323">
        <v>999.9</v>
      </c>
      <c r="AL323">
        <v>0</v>
      </c>
      <c r="AM323">
        <v>0</v>
      </c>
      <c r="AN323">
        <v>4996.5</v>
      </c>
      <c r="AO323">
        <v>0</v>
      </c>
      <c r="AP323">
        <v>1.50183</v>
      </c>
      <c r="AQ323">
        <v>-3.4027099999999998E-2</v>
      </c>
      <c r="AR323">
        <v>415.47699999999998</v>
      </c>
      <c r="AS323">
        <v>415.51299999999998</v>
      </c>
      <c r="AT323">
        <v>-1.4848699999999999E-3</v>
      </c>
      <c r="AU323">
        <v>410.25799999999998</v>
      </c>
      <c r="AV323">
        <v>12.6464</v>
      </c>
      <c r="AW323">
        <v>1.2581100000000001</v>
      </c>
      <c r="AX323">
        <v>1.2582599999999999</v>
      </c>
      <c r="AY323">
        <v>10.307600000000001</v>
      </c>
      <c r="AZ323">
        <v>10.3093</v>
      </c>
      <c r="BA323">
        <v>2000</v>
      </c>
      <c r="BB323">
        <v>0.89999200000000001</v>
      </c>
      <c r="BC323">
        <v>0</v>
      </c>
      <c r="BD323">
        <v>0.100008</v>
      </c>
      <c r="BE323">
        <v>0</v>
      </c>
      <c r="BF323">
        <v>28</v>
      </c>
      <c r="BG323">
        <v>32977.4</v>
      </c>
      <c r="BH323">
        <v>1773435000.0999999</v>
      </c>
      <c r="BI323" t="s">
        <v>920</v>
      </c>
      <c r="BJ323">
        <v>1773434994.0999999</v>
      </c>
      <c r="BK323">
        <v>1773435000.0999999</v>
      </c>
      <c r="BL323">
        <v>14</v>
      </c>
      <c r="BM323">
        <v>1.9E-2</v>
      </c>
      <c r="BN323">
        <v>-7.5999999999999998E-2</v>
      </c>
      <c r="BO323">
        <v>-0.7</v>
      </c>
      <c r="BP323">
        <v>3.4000000000000002E-2</v>
      </c>
      <c r="BQ323">
        <v>410</v>
      </c>
      <c r="BR323">
        <v>13</v>
      </c>
      <c r="BS323">
        <v>0.16</v>
      </c>
      <c r="BT323">
        <v>0.03</v>
      </c>
      <c r="BU323">
        <v>-6.51826483428571E-2</v>
      </c>
      <c r="BV323">
        <v>0.74045719062857096</v>
      </c>
      <c r="BW323">
        <v>0.14724754914743299</v>
      </c>
      <c r="BX323">
        <v>0</v>
      </c>
      <c r="BY323">
        <v>0</v>
      </c>
      <c r="BZ323">
        <v>0</v>
      </c>
      <c r="CA323">
        <v>0</v>
      </c>
      <c r="CB323">
        <v>-1</v>
      </c>
      <c r="CC323">
        <v>0.16963890142857099</v>
      </c>
      <c r="CD323">
        <v>-1.5686992285714301</v>
      </c>
      <c r="CE323">
        <v>0.285547384075304</v>
      </c>
      <c r="CF323">
        <v>0</v>
      </c>
      <c r="CG323">
        <v>0</v>
      </c>
      <c r="CH323">
        <v>2</v>
      </c>
      <c r="CI323" t="s">
        <v>290</v>
      </c>
      <c r="CJ323">
        <v>3.53443</v>
      </c>
      <c r="CK323">
        <v>2.7092900000000002</v>
      </c>
      <c r="CL323">
        <v>9.7122700000000006E-2</v>
      </c>
      <c r="CM323">
        <v>9.5829499999999998E-2</v>
      </c>
      <c r="CN323">
        <v>7.5249399999999994E-2</v>
      </c>
      <c r="CO323">
        <v>7.3839199999999994E-2</v>
      </c>
      <c r="CP323">
        <v>31603</v>
      </c>
      <c r="CQ323">
        <v>27850.6</v>
      </c>
      <c r="CR323">
        <v>32399.4</v>
      </c>
      <c r="CS323">
        <v>30732.799999999999</v>
      </c>
      <c r="CT323">
        <v>40597.199999999997</v>
      </c>
      <c r="CU323">
        <v>40048.9</v>
      </c>
      <c r="CV323">
        <v>47329.7</v>
      </c>
      <c r="CW323">
        <v>46886.2</v>
      </c>
      <c r="CX323">
        <v>1.6565799999999999</v>
      </c>
      <c r="CY323">
        <v>1.5767599999999999</v>
      </c>
      <c r="CZ323">
        <v>0</v>
      </c>
      <c r="DA323">
        <v>0</v>
      </c>
      <c r="DB323">
        <v>999.9</v>
      </c>
      <c r="DC323">
        <v>999.9</v>
      </c>
      <c r="DD323">
        <v>53.344999999999999</v>
      </c>
      <c r="DE323">
        <v>29.285</v>
      </c>
      <c r="DF323">
        <v>21.921199999999999</v>
      </c>
      <c r="DG323">
        <v>30.520299999999999</v>
      </c>
      <c r="DH323">
        <v>16.354199999999999</v>
      </c>
      <c r="DI323">
        <v>2</v>
      </c>
      <c r="DJ323">
        <v>-5.3522399999999998E-2</v>
      </c>
      <c r="DK323">
        <v>3.3925800000000002</v>
      </c>
      <c r="DL323">
        <v>20.116399999999999</v>
      </c>
      <c r="DM323">
        <v>5.2450799999999997</v>
      </c>
      <c r="DN323">
        <v>12.033899999999999</v>
      </c>
      <c r="DO323">
        <v>4.9660799999999998</v>
      </c>
      <c r="DP323">
        <v>3.2901400000000001</v>
      </c>
      <c r="DQ323">
        <v>817.5</v>
      </c>
      <c r="DR323">
        <v>9999</v>
      </c>
      <c r="DS323">
        <v>9999</v>
      </c>
      <c r="DT323">
        <v>9999</v>
      </c>
      <c r="DU323">
        <v>1.87121</v>
      </c>
      <c r="DV323">
        <v>1.8762399999999999</v>
      </c>
      <c r="DW323">
        <v>1.8764099999999999</v>
      </c>
      <c r="DX323">
        <v>1.88293</v>
      </c>
      <c r="DY323">
        <v>1.87575</v>
      </c>
      <c r="DZ323">
        <v>1.8747499999999999</v>
      </c>
      <c r="EA323">
        <v>1.8709199999999999</v>
      </c>
      <c r="EB323">
        <v>1.87473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-0.7</v>
      </c>
      <c r="EQ323">
        <v>3.44E-2</v>
      </c>
      <c r="ER323">
        <v>-0.69990000000007102</v>
      </c>
      <c r="ES323">
        <v>0</v>
      </c>
      <c r="ET323">
        <v>0</v>
      </c>
      <c r="EU323">
        <v>0</v>
      </c>
      <c r="EV323">
        <v>3.43700000000009E-2</v>
      </c>
      <c r="EW323">
        <v>0</v>
      </c>
      <c r="EX323">
        <v>0</v>
      </c>
      <c r="EY323">
        <v>0</v>
      </c>
      <c r="EZ323">
        <v>-1</v>
      </c>
      <c r="FA323">
        <v>-1</v>
      </c>
      <c r="FB323">
        <v>-1</v>
      </c>
      <c r="FC323">
        <v>-1</v>
      </c>
      <c r="FD323">
        <v>0.1</v>
      </c>
      <c r="FE323">
        <v>0</v>
      </c>
      <c r="FF323">
        <v>1.2390099999999999</v>
      </c>
      <c r="FG323">
        <v>2.6159699999999999</v>
      </c>
      <c r="FH323">
        <v>2.19604</v>
      </c>
      <c r="FI323">
        <v>2.6709000000000001</v>
      </c>
      <c r="FJ323">
        <v>2.4462899999999999</v>
      </c>
      <c r="FK323">
        <v>2.34985</v>
      </c>
      <c r="FL323">
        <v>33.760599999999997</v>
      </c>
      <c r="FM323">
        <v>24.078700000000001</v>
      </c>
      <c r="FN323">
        <v>19</v>
      </c>
      <c r="FO323">
        <v>291.733</v>
      </c>
      <c r="FP323">
        <v>270.14600000000002</v>
      </c>
      <c r="FQ323">
        <v>17.053899999999999</v>
      </c>
      <c r="FR323">
        <v>26.242100000000001</v>
      </c>
      <c r="FS323">
        <v>30.0001</v>
      </c>
      <c r="FT323">
        <v>26.402100000000001</v>
      </c>
      <c r="FU323">
        <v>26.4145</v>
      </c>
      <c r="FV323">
        <v>24.866700000000002</v>
      </c>
      <c r="FW323">
        <v>40.591299999999997</v>
      </c>
      <c r="FX323">
        <v>0</v>
      </c>
      <c r="FY323">
        <v>17.0565</v>
      </c>
      <c r="FZ323">
        <v>410</v>
      </c>
      <c r="GA323">
        <v>13.6493</v>
      </c>
      <c r="GB323">
        <v>99.719200000000001</v>
      </c>
      <c r="GC323">
        <v>99.7958</v>
      </c>
    </row>
    <row r="324" spans="1:185" x14ac:dyDescent="0.2">
      <c r="A324">
        <v>309</v>
      </c>
      <c r="B324">
        <v>1773435017.0999999</v>
      </c>
      <c r="C324">
        <v>5970</v>
      </c>
      <c r="D324" t="s">
        <v>923</v>
      </c>
      <c r="E324" t="s">
        <v>924</v>
      </c>
      <c r="F324">
        <v>15</v>
      </c>
      <c r="G324">
        <v>1773435009.03333</v>
      </c>
      <c r="H324">
        <f t="shared" si="52"/>
        <v>1.7106779358000686E-4</v>
      </c>
      <c r="I324">
        <v>0</v>
      </c>
      <c r="J324">
        <f t="shared" si="64"/>
        <v>7.7372193052910635E-4</v>
      </c>
      <c r="K324">
        <f t="shared" si="53"/>
        <v>2.8265022033928163E-2</v>
      </c>
      <c r="L324">
        <f t="shared" si="54"/>
        <v>67.848464810952791</v>
      </c>
      <c r="M324">
        <f t="shared" si="55"/>
        <v>1.4956353083090952</v>
      </c>
      <c r="N324">
        <f t="shared" si="56"/>
        <v>2.2043760495928781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26077.994733396645</v>
      </c>
      <c r="T324">
        <f t="shared" si="60"/>
        <v>1999.9860000000001</v>
      </c>
      <c r="U324">
        <f t="shared" si="61"/>
        <v>1685.9881372004254</v>
      </c>
      <c r="V324">
        <f t="shared" si="62"/>
        <v>0.8429999695999999</v>
      </c>
      <c r="W324">
        <f t="shared" si="63"/>
        <v>0.15869989801600001</v>
      </c>
      <c r="X324">
        <v>10</v>
      </c>
      <c r="Y324">
        <v>1773435009.03333</v>
      </c>
      <c r="Z324">
        <v>408.79520000000002</v>
      </c>
      <c r="AA324">
        <v>410.022066666667</v>
      </c>
      <c r="AB324">
        <v>15.0230333333333</v>
      </c>
      <c r="AC324">
        <v>12.9178266666667</v>
      </c>
      <c r="AD324">
        <v>409.49506666666701</v>
      </c>
      <c r="AE324">
        <v>14.988666666666701</v>
      </c>
      <c r="AF324">
        <v>800.38620000000003</v>
      </c>
      <c r="AG324">
        <v>99.494073333333304</v>
      </c>
      <c r="AH324">
        <v>6.2073226666666703E-2</v>
      </c>
      <c r="AI324">
        <v>18.994153333333301</v>
      </c>
      <c r="AJ324">
        <v>999.9</v>
      </c>
      <c r="AK324">
        <v>999.9</v>
      </c>
      <c r="AL324">
        <v>0</v>
      </c>
      <c r="AM324">
        <v>0</v>
      </c>
      <c r="AN324">
        <v>4998</v>
      </c>
      <c r="AO324">
        <v>0</v>
      </c>
      <c r="AP324">
        <v>1.49896933333333</v>
      </c>
      <c r="AQ324">
        <v>-1.2268410733333299</v>
      </c>
      <c r="AR324">
        <v>415.03</v>
      </c>
      <c r="AS324">
        <v>415.38780000000003</v>
      </c>
      <c r="AT324">
        <v>2.1051910753333298</v>
      </c>
      <c r="AU324">
        <v>410.022066666667</v>
      </c>
      <c r="AV324">
        <v>12.9178266666667</v>
      </c>
      <c r="AW324">
        <v>1.4947013333333301</v>
      </c>
      <c r="AX324">
        <v>1.28524866666667</v>
      </c>
      <c r="AY324">
        <v>12.88678</v>
      </c>
      <c r="AZ324">
        <v>10.62668</v>
      </c>
      <c r="BA324">
        <v>1999.9860000000001</v>
      </c>
      <c r="BB324">
        <v>0.90000139999999995</v>
      </c>
      <c r="BC324">
        <v>0</v>
      </c>
      <c r="BD324">
        <v>9.9998613333333305E-2</v>
      </c>
      <c r="BE324">
        <v>0</v>
      </c>
      <c r="BF324">
        <v>28</v>
      </c>
      <c r="BG324">
        <v>32977.353333333303</v>
      </c>
      <c r="BH324">
        <v>1773435000.0999999</v>
      </c>
      <c r="BI324" t="s">
        <v>920</v>
      </c>
      <c r="BJ324">
        <v>1773434994.0999999</v>
      </c>
      <c r="BK324">
        <v>1773435000.0999999</v>
      </c>
      <c r="BL324">
        <v>14</v>
      </c>
      <c r="BM324">
        <v>1.9E-2</v>
      </c>
      <c r="BN324">
        <v>-7.5999999999999998E-2</v>
      </c>
      <c r="BO324">
        <v>-0.7</v>
      </c>
      <c r="BP324">
        <v>3.4000000000000002E-2</v>
      </c>
      <c r="BQ324">
        <v>410</v>
      </c>
      <c r="BR324">
        <v>13</v>
      </c>
      <c r="BS324">
        <v>0.16</v>
      </c>
      <c r="BT324">
        <v>0.03</v>
      </c>
      <c r="BU324">
        <v>-0.93098440100000002</v>
      </c>
      <c r="BV324">
        <v>-6.3749575497744404</v>
      </c>
      <c r="BW324">
        <v>0.66689454455207198</v>
      </c>
      <c r="BX324">
        <v>0</v>
      </c>
      <c r="BY324">
        <v>0</v>
      </c>
      <c r="BZ324">
        <v>0</v>
      </c>
      <c r="CA324">
        <v>0</v>
      </c>
      <c r="CB324">
        <v>-1</v>
      </c>
      <c r="CC324">
        <v>1.6020069365</v>
      </c>
      <c r="CD324">
        <v>11.0187061700752</v>
      </c>
      <c r="CE324">
        <v>1.12995667503346</v>
      </c>
      <c r="CF324">
        <v>0</v>
      </c>
      <c r="CG324">
        <v>0</v>
      </c>
      <c r="CH324">
        <v>2</v>
      </c>
      <c r="CI324" t="s">
        <v>290</v>
      </c>
      <c r="CJ324">
        <v>3.5325000000000002</v>
      </c>
      <c r="CK324">
        <v>2.6974900000000002</v>
      </c>
      <c r="CL324">
        <v>9.6857499999999999E-2</v>
      </c>
      <c r="CM324">
        <v>9.5791200000000007E-2</v>
      </c>
      <c r="CN324">
        <v>8.7545999999999999E-2</v>
      </c>
      <c r="CO324">
        <v>7.4712799999999996E-2</v>
      </c>
      <c r="CP324">
        <v>31612.6</v>
      </c>
      <c r="CQ324">
        <v>27851.8</v>
      </c>
      <c r="CR324">
        <v>32399.5</v>
      </c>
      <c r="CS324">
        <v>30732.9</v>
      </c>
      <c r="CT324">
        <v>40043</v>
      </c>
      <c r="CU324">
        <v>40010.699999999997</v>
      </c>
      <c r="CV324">
        <v>47329.5</v>
      </c>
      <c r="CW324">
        <v>46886.6</v>
      </c>
      <c r="CX324">
        <v>2.6085199999999999</v>
      </c>
      <c r="CY324">
        <v>2.0836800000000002</v>
      </c>
      <c r="CZ324">
        <v>0</v>
      </c>
      <c r="DA324">
        <v>0</v>
      </c>
      <c r="DB324">
        <v>999.9</v>
      </c>
      <c r="DC324">
        <v>999.9</v>
      </c>
      <c r="DD324">
        <v>53.295999999999999</v>
      </c>
      <c r="DE324">
        <v>29.285</v>
      </c>
      <c r="DF324">
        <v>21.901299999999999</v>
      </c>
      <c r="DG324">
        <v>30.490300000000001</v>
      </c>
      <c r="DH324">
        <v>16.165900000000001</v>
      </c>
      <c r="DI324">
        <v>2</v>
      </c>
      <c r="DJ324">
        <v>-5.3430900000000003E-2</v>
      </c>
      <c r="DK324">
        <v>3.3821699999999999</v>
      </c>
      <c r="DL324">
        <v>20.118200000000002</v>
      </c>
      <c r="DM324">
        <v>5.2495200000000004</v>
      </c>
      <c r="DN324">
        <v>12.033899999999999</v>
      </c>
      <c r="DO324">
        <v>4.9672799999999997</v>
      </c>
      <c r="DP324">
        <v>3.2909999999999999</v>
      </c>
      <c r="DQ324">
        <v>817.5</v>
      </c>
      <c r="DR324">
        <v>9999</v>
      </c>
      <c r="DS324">
        <v>9999</v>
      </c>
      <c r="DT324">
        <v>9999</v>
      </c>
      <c r="DU324">
        <v>1.8712200000000001</v>
      </c>
      <c r="DV324">
        <v>1.87622</v>
      </c>
      <c r="DW324">
        <v>1.8764000000000001</v>
      </c>
      <c r="DX324">
        <v>1.8829199999999999</v>
      </c>
      <c r="DY324">
        <v>1.8757600000000001</v>
      </c>
      <c r="DZ324">
        <v>1.87479</v>
      </c>
      <c r="EA324">
        <v>1.8709</v>
      </c>
      <c r="EB324">
        <v>1.8747199999999999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-0.7</v>
      </c>
      <c r="EQ324">
        <v>3.44E-2</v>
      </c>
      <c r="ER324">
        <v>-0.69990000000007102</v>
      </c>
      <c r="ES324">
        <v>0</v>
      </c>
      <c r="ET324">
        <v>0</v>
      </c>
      <c r="EU324">
        <v>0</v>
      </c>
      <c r="EV324">
        <v>3.43700000000009E-2</v>
      </c>
      <c r="EW324">
        <v>0</v>
      </c>
      <c r="EX324">
        <v>0</v>
      </c>
      <c r="EY324">
        <v>0</v>
      </c>
      <c r="EZ324">
        <v>-1</v>
      </c>
      <c r="FA324">
        <v>-1</v>
      </c>
      <c r="FB324">
        <v>-1</v>
      </c>
      <c r="FC324">
        <v>-1</v>
      </c>
      <c r="FD324">
        <v>0.4</v>
      </c>
      <c r="FE324">
        <v>0.3</v>
      </c>
      <c r="FF324">
        <v>1.2390099999999999</v>
      </c>
      <c r="FG324">
        <v>2.6147499999999999</v>
      </c>
      <c r="FH324">
        <v>2.19604</v>
      </c>
      <c r="FI324">
        <v>2.6709000000000001</v>
      </c>
      <c r="FJ324">
        <v>2.4462899999999999</v>
      </c>
      <c r="FK324">
        <v>2.2619600000000002</v>
      </c>
      <c r="FL324">
        <v>33.760599999999997</v>
      </c>
      <c r="FM324">
        <v>24.105</v>
      </c>
      <c r="FN324">
        <v>19</v>
      </c>
      <c r="FO324">
        <v>863.28800000000001</v>
      </c>
      <c r="FP324">
        <v>548.95100000000002</v>
      </c>
      <c r="FQ324">
        <v>17.068999999999999</v>
      </c>
      <c r="FR324">
        <v>26.244299999999999</v>
      </c>
      <c r="FS324">
        <v>30.0002</v>
      </c>
      <c r="FT324">
        <v>26.388200000000001</v>
      </c>
      <c r="FU324">
        <v>26.3992</v>
      </c>
      <c r="FV324">
        <v>24.870799999999999</v>
      </c>
      <c r="FW324">
        <v>44.050800000000002</v>
      </c>
      <c r="FX324">
        <v>0</v>
      </c>
      <c r="FY324">
        <v>17.0701</v>
      </c>
      <c r="FZ324">
        <v>410</v>
      </c>
      <c r="GA324">
        <v>12.7319</v>
      </c>
      <c r="GB324">
        <v>99.719099999999997</v>
      </c>
      <c r="GC324">
        <v>99.796499999999995</v>
      </c>
    </row>
    <row r="325" spans="1:185" x14ac:dyDescent="0.2">
      <c r="A325">
        <v>310</v>
      </c>
      <c r="B325">
        <v>1773435032.0999999</v>
      </c>
      <c r="C325">
        <v>5985</v>
      </c>
      <c r="D325" t="s">
        <v>925</v>
      </c>
      <c r="E325" t="s">
        <v>926</v>
      </c>
      <c r="F325">
        <v>15</v>
      </c>
      <c r="G325">
        <v>1773435024.03333</v>
      </c>
      <c r="H325">
        <f t="shared" si="52"/>
        <v>2.2884223718897591E-4</v>
      </c>
      <c r="I325">
        <v>0</v>
      </c>
      <c r="J325">
        <f t="shared" si="64"/>
        <v>1.0046420240405597E-3</v>
      </c>
      <c r="K325">
        <f t="shared" si="53"/>
        <v>3.6700819539001527E-2</v>
      </c>
      <c r="L325">
        <f t="shared" si="54"/>
        <v>70.431752376330209</v>
      </c>
      <c r="M325">
        <f t="shared" si="55"/>
        <v>1.5532066991941782</v>
      </c>
      <c r="N325">
        <f t="shared" si="56"/>
        <v>2.2052648795320331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26091.450357644146</v>
      </c>
      <c r="T325">
        <f t="shared" si="60"/>
        <v>1999.9946666666699</v>
      </c>
      <c r="U325">
        <f t="shared" si="61"/>
        <v>1685.9951484009509</v>
      </c>
      <c r="V325">
        <f t="shared" si="62"/>
        <v>0.84299982220000003</v>
      </c>
      <c r="W325">
        <f t="shared" si="63"/>
        <v>0.15869969841200002</v>
      </c>
      <c r="X325">
        <v>10</v>
      </c>
      <c r="Y325">
        <v>1773435024.03333</v>
      </c>
      <c r="Z325">
        <v>408.46839999999997</v>
      </c>
      <c r="AA325">
        <v>410.09559999999999</v>
      </c>
      <c r="AB325">
        <v>15.60168</v>
      </c>
      <c r="AC325">
        <v>12.785773333333299</v>
      </c>
      <c r="AD325">
        <v>409.16826666666702</v>
      </c>
      <c r="AE325">
        <v>15.567299999999999</v>
      </c>
      <c r="AF325">
        <v>799.99779999999998</v>
      </c>
      <c r="AG325">
        <v>99.493906666666703</v>
      </c>
      <c r="AH325">
        <v>5.99041533333333E-2</v>
      </c>
      <c r="AI325">
        <v>19.000613333333298</v>
      </c>
      <c r="AJ325">
        <v>999.9</v>
      </c>
      <c r="AK325">
        <v>999.9</v>
      </c>
      <c r="AL325">
        <v>0</v>
      </c>
      <c r="AM325">
        <v>0</v>
      </c>
      <c r="AN325">
        <v>5000.3333333333303</v>
      </c>
      <c r="AO325">
        <v>0</v>
      </c>
      <c r="AP325">
        <v>1.481506</v>
      </c>
      <c r="AQ325">
        <v>-1.6273359999999999</v>
      </c>
      <c r="AR325">
        <v>414.94220000000001</v>
      </c>
      <c r="AS325">
        <v>415.40699999999998</v>
      </c>
      <c r="AT325">
        <v>2.8159053333333302</v>
      </c>
      <c r="AU325">
        <v>410.09559999999999</v>
      </c>
      <c r="AV325">
        <v>12.785773333333299</v>
      </c>
      <c r="AW325">
        <v>1.55227133333333</v>
      </c>
      <c r="AX325">
        <v>1.27210466666667</v>
      </c>
      <c r="AY325">
        <v>13.492979999999999</v>
      </c>
      <c r="AZ325">
        <v>10.4732133333333</v>
      </c>
      <c r="BA325">
        <v>1999.9946666666699</v>
      </c>
      <c r="BB325">
        <v>0.90000380000000002</v>
      </c>
      <c r="BC325">
        <v>0</v>
      </c>
      <c r="BD325">
        <v>9.9996126666666699E-2</v>
      </c>
      <c r="BE325">
        <v>0</v>
      </c>
      <c r="BF325">
        <v>28</v>
      </c>
      <c r="BG325">
        <v>32977.533333333296</v>
      </c>
      <c r="BH325">
        <v>1773435000.0999999</v>
      </c>
      <c r="BI325" t="s">
        <v>920</v>
      </c>
      <c r="BJ325">
        <v>1773434994.0999999</v>
      </c>
      <c r="BK325">
        <v>1773435000.0999999</v>
      </c>
      <c r="BL325">
        <v>14</v>
      </c>
      <c r="BM325">
        <v>1.9E-2</v>
      </c>
      <c r="BN325">
        <v>-7.5999999999999998E-2</v>
      </c>
      <c r="BO325">
        <v>-0.7</v>
      </c>
      <c r="BP325">
        <v>3.4000000000000002E-2</v>
      </c>
      <c r="BQ325">
        <v>410</v>
      </c>
      <c r="BR325">
        <v>13</v>
      </c>
      <c r="BS325">
        <v>0.16</v>
      </c>
      <c r="BT325">
        <v>0.03</v>
      </c>
      <c r="BU325">
        <v>-1.59959952380952</v>
      </c>
      <c r="BV325">
        <v>-0.88835532467532596</v>
      </c>
      <c r="BW325">
        <v>0.113332904416955</v>
      </c>
      <c r="BX325">
        <v>0</v>
      </c>
      <c r="BY325">
        <v>0</v>
      </c>
      <c r="BZ325">
        <v>0</v>
      </c>
      <c r="CA325">
        <v>0</v>
      </c>
      <c r="CB325">
        <v>-1</v>
      </c>
      <c r="CC325">
        <v>2.7847019047619099</v>
      </c>
      <c r="CD325">
        <v>0.556802337662335</v>
      </c>
      <c r="CE325">
        <v>5.9007311945542401E-2</v>
      </c>
      <c r="CF325">
        <v>0</v>
      </c>
      <c r="CG325">
        <v>0</v>
      </c>
      <c r="CH325">
        <v>2</v>
      </c>
      <c r="CI325" t="s">
        <v>290</v>
      </c>
      <c r="CJ325">
        <v>3.5325500000000001</v>
      </c>
      <c r="CK325">
        <v>2.6979099999999998</v>
      </c>
      <c r="CL325">
        <v>9.6870399999999995E-2</v>
      </c>
      <c r="CM325">
        <v>9.5818799999999996E-2</v>
      </c>
      <c r="CN325">
        <v>8.7406300000000006E-2</v>
      </c>
      <c r="CO325">
        <v>7.4099499999999999E-2</v>
      </c>
      <c r="CP325">
        <v>31612.5</v>
      </c>
      <c r="CQ325">
        <v>27850.400000000001</v>
      </c>
      <c r="CR325">
        <v>32399.9</v>
      </c>
      <c r="CS325">
        <v>30732.2</v>
      </c>
      <c r="CT325">
        <v>40049.9</v>
      </c>
      <c r="CU325">
        <v>40037</v>
      </c>
      <c r="CV325">
        <v>47330.2</v>
      </c>
      <c r="CW325">
        <v>46885.8</v>
      </c>
      <c r="CX325">
        <v>2.6109200000000001</v>
      </c>
      <c r="CY325">
        <v>2.0840399999999999</v>
      </c>
      <c r="CZ325">
        <v>0</v>
      </c>
      <c r="DA325">
        <v>0</v>
      </c>
      <c r="DB325">
        <v>999.9</v>
      </c>
      <c r="DC325">
        <v>999.9</v>
      </c>
      <c r="DD325">
        <v>53.295999999999999</v>
      </c>
      <c r="DE325">
        <v>29.285</v>
      </c>
      <c r="DF325">
        <v>21.901299999999999</v>
      </c>
      <c r="DG325">
        <v>30.190300000000001</v>
      </c>
      <c r="DH325">
        <v>16.157900000000001</v>
      </c>
      <c r="DI325">
        <v>2</v>
      </c>
      <c r="DJ325">
        <v>-5.2886200000000001E-2</v>
      </c>
      <c r="DK325">
        <v>3.4992000000000001</v>
      </c>
      <c r="DL325">
        <v>20.115100000000002</v>
      </c>
      <c r="DM325">
        <v>5.2481999999999998</v>
      </c>
      <c r="DN325">
        <v>12.033899999999999</v>
      </c>
      <c r="DO325">
        <v>4.9668799999999997</v>
      </c>
      <c r="DP325">
        <v>3.2907199999999999</v>
      </c>
      <c r="DQ325">
        <v>817.5</v>
      </c>
      <c r="DR325">
        <v>9999</v>
      </c>
      <c r="DS325">
        <v>9999</v>
      </c>
      <c r="DT325">
        <v>9999</v>
      </c>
      <c r="DU325">
        <v>1.87124</v>
      </c>
      <c r="DV325">
        <v>1.87622</v>
      </c>
      <c r="DW325">
        <v>1.8764099999999999</v>
      </c>
      <c r="DX325">
        <v>1.88293</v>
      </c>
      <c r="DY325">
        <v>1.87575</v>
      </c>
      <c r="DZ325">
        <v>1.8747799999999999</v>
      </c>
      <c r="EA325">
        <v>1.8709199999999999</v>
      </c>
      <c r="EB325">
        <v>1.87473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-0.7</v>
      </c>
      <c r="EQ325">
        <v>3.44E-2</v>
      </c>
      <c r="ER325">
        <v>-0.69990000000007102</v>
      </c>
      <c r="ES325">
        <v>0</v>
      </c>
      <c r="ET325">
        <v>0</v>
      </c>
      <c r="EU325">
        <v>0</v>
      </c>
      <c r="EV325">
        <v>3.43700000000009E-2</v>
      </c>
      <c r="EW325">
        <v>0</v>
      </c>
      <c r="EX325">
        <v>0</v>
      </c>
      <c r="EY325">
        <v>0</v>
      </c>
      <c r="EZ325">
        <v>-1</v>
      </c>
      <c r="FA325">
        <v>-1</v>
      </c>
      <c r="FB325">
        <v>-1</v>
      </c>
      <c r="FC325">
        <v>-1</v>
      </c>
      <c r="FD325">
        <v>0.6</v>
      </c>
      <c r="FE325">
        <v>0.5</v>
      </c>
      <c r="FF325">
        <v>1.2377899999999999</v>
      </c>
      <c r="FG325">
        <v>2.6159699999999999</v>
      </c>
      <c r="FH325">
        <v>2.19604</v>
      </c>
      <c r="FI325">
        <v>2.6709000000000001</v>
      </c>
      <c r="FJ325">
        <v>2.4462899999999999</v>
      </c>
      <c r="FK325">
        <v>2.3168899999999999</v>
      </c>
      <c r="FL325">
        <v>33.760599999999997</v>
      </c>
      <c r="FM325">
        <v>24.113800000000001</v>
      </c>
      <c r="FN325">
        <v>19</v>
      </c>
      <c r="FO325">
        <v>865.52300000000002</v>
      </c>
      <c r="FP325">
        <v>549.24</v>
      </c>
      <c r="FQ325">
        <v>17.066400000000002</v>
      </c>
      <c r="FR325">
        <v>26.246500000000001</v>
      </c>
      <c r="FS325">
        <v>30.000399999999999</v>
      </c>
      <c r="FT325">
        <v>26.388100000000001</v>
      </c>
      <c r="FU325">
        <v>26.401399999999999</v>
      </c>
      <c r="FV325">
        <v>24.856400000000001</v>
      </c>
      <c r="FW325">
        <v>44.344099999999997</v>
      </c>
      <c r="FX325">
        <v>0</v>
      </c>
      <c r="FY325">
        <v>17.044899999999998</v>
      </c>
      <c r="FZ325">
        <v>410</v>
      </c>
      <c r="GA325">
        <v>12.718299999999999</v>
      </c>
      <c r="GB325">
        <v>99.720399999999998</v>
      </c>
      <c r="GC325">
        <v>99.794499999999999</v>
      </c>
    </row>
    <row r="326" spans="1:185" x14ac:dyDescent="0.2">
      <c r="A326">
        <v>311</v>
      </c>
      <c r="B326">
        <v>1773435047.0999999</v>
      </c>
      <c r="C326">
        <v>6000</v>
      </c>
      <c r="D326" t="s">
        <v>927</v>
      </c>
      <c r="E326" t="s">
        <v>928</v>
      </c>
      <c r="F326">
        <v>15</v>
      </c>
      <c r="G326">
        <v>1773435039.03333</v>
      </c>
      <c r="H326">
        <f t="shared" si="52"/>
        <v>2.3120154135527056E-4</v>
      </c>
      <c r="I326">
        <v>0</v>
      </c>
      <c r="J326">
        <f t="shared" si="64"/>
        <v>8.3856266158284325E-4</v>
      </c>
      <c r="K326">
        <f t="shared" si="53"/>
        <v>3.0633734383436705E-2</v>
      </c>
      <c r="L326">
        <f t="shared" si="54"/>
        <v>70.154567686177728</v>
      </c>
      <c r="M326">
        <f t="shared" si="55"/>
        <v>1.5476630918437397</v>
      </c>
      <c r="N326">
        <f t="shared" si="56"/>
        <v>2.2060760159864397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26100.807912930079</v>
      </c>
      <c r="T326">
        <f t="shared" si="60"/>
        <v>1999.9966666666701</v>
      </c>
      <c r="U326">
        <f t="shared" si="61"/>
        <v>1685.9976259992761</v>
      </c>
      <c r="V326">
        <f t="shared" si="62"/>
        <v>0.84300021799999991</v>
      </c>
      <c r="W326">
        <f t="shared" si="63"/>
        <v>0.15870054500000003</v>
      </c>
      <c r="X326">
        <v>10</v>
      </c>
      <c r="Y326">
        <v>1773435039.03333</v>
      </c>
      <c r="Z326">
        <v>408.54126666666701</v>
      </c>
      <c r="AA326">
        <v>410.10486666666702</v>
      </c>
      <c r="AB326">
        <v>15.545733333333301</v>
      </c>
      <c r="AC326">
        <v>12.700666666666701</v>
      </c>
      <c r="AD326">
        <v>409.24119999999999</v>
      </c>
      <c r="AE326">
        <v>15.511366666666699</v>
      </c>
      <c r="AF326">
        <v>800.00706666666701</v>
      </c>
      <c r="AG326">
        <v>99.495559999999998</v>
      </c>
      <c r="AH326">
        <v>5.9929513333333302E-2</v>
      </c>
      <c r="AI326">
        <v>19.006506666666699</v>
      </c>
      <c r="AJ326">
        <v>999.9</v>
      </c>
      <c r="AK326">
        <v>999.9</v>
      </c>
      <c r="AL326">
        <v>0</v>
      </c>
      <c r="AM326">
        <v>0</v>
      </c>
      <c r="AN326">
        <v>5001.8999999999996</v>
      </c>
      <c r="AO326">
        <v>0</v>
      </c>
      <c r="AP326">
        <v>1.47548533333333</v>
      </c>
      <c r="AQ326">
        <v>-1.5637306666666699</v>
      </c>
      <c r="AR326">
        <v>414.99259999999998</v>
      </c>
      <c r="AS326">
        <v>415.38053333333301</v>
      </c>
      <c r="AT326">
        <v>2.8450566666666699</v>
      </c>
      <c r="AU326">
        <v>410.10486666666702</v>
      </c>
      <c r="AV326">
        <v>12.700666666666701</v>
      </c>
      <c r="AW326">
        <v>1.5467313333333299</v>
      </c>
      <c r="AX326">
        <v>1.2636606666666701</v>
      </c>
      <c r="AY326">
        <v>13.4381</v>
      </c>
      <c r="AZ326">
        <v>10.37346</v>
      </c>
      <c r="BA326">
        <v>1999.9966666666701</v>
      </c>
      <c r="BB326">
        <v>0.89999273333333296</v>
      </c>
      <c r="BC326">
        <v>0</v>
      </c>
      <c r="BD326">
        <v>0.100007266666667</v>
      </c>
      <c r="BE326">
        <v>0</v>
      </c>
      <c r="BF326">
        <v>28</v>
      </c>
      <c r="BG326">
        <v>32977.46</v>
      </c>
      <c r="BH326">
        <v>1773435000.0999999</v>
      </c>
      <c r="BI326" t="s">
        <v>920</v>
      </c>
      <c r="BJ326">
        <v>1773434994.0999999</v>
      </c>
      <c r="BK326">
        <v>1773435000.0999999</v>
      </c>
      <c r="BL326">
        <v>14</v>
      </c>
      <c r="BM326">
        <v>1.9E-2</v>
      </c>
      <c r="BN326">
        <v>-7.5999999999999998E-2</v>
      </c>
      <c r="BO326">
        <v>-0.7</v>
      </c>
      <c r="BP326">
        <v>3.4000000000000002E-2</v>
      </c>
      <c r="BQ326">
        <v>410</v>
      </c>
      <c r="BR326">
        <v>13</v>
      </c>
      <c r="BS326">
        <v>0.16</v>
      </c>
      <c r="BT326">
        <v>0.03</v>
      </c>
      <c r="BU326">
        <v>-1.6144425</v>
      </c>
      <c r="BV326">
        <v>1.0413775939849701</v>
      </c>
      <c r="BW326">
        <v>0.125413896433968</v>
      </c>
      <c r="BX326">
        <v>0</v>
      </c>
      <c r="BY326">
        <v>0</v>
      </c>
      <c r="BZ326">
        <v>0</v>
      </c>
      <c r="CA326">
        <v>0</v>
      </c>
      <c r="CB326">
        <v>-1</v>
      </c>
      <c r="CC326">
        <v>2.8469584999999999</v>
      </c>
      <c r="CD326">
        <v>-8.0324661654132504E-2</v>
      </c>
      <c r="CE326">
        <v>1.47302753792996E-2</v>
      </c>
      <c r="CF326">
        <v>1</v>
      </c>
      <c r="CG326">
        <v>1</v>
      </c>
      <c r="CH326">
        <v>2</v>
      </c>
      <c r="CI326" t="s">
        <v>307</v>
      </c>
      <c r="CJ326">
        <v>3.5325199999999999</v>
      </c>
      <c r="CK326">
        <v>2.6976499999999999</v>
      </c>
      <c r="CL326">
        <v>9.6864099999999995E-2</v>
      </c>
      <c r="CM326">
        <v>9.5783499999999994E-2</v>
      </c>
      <c r="CN326">
        <v>8.7208999999999995E-2</v>
      </c>
      <c r="CO326">
        <v>7.4065000000000006E-2</v>
      </c>
      <c r="CP326">
        <v>31611.7</v>
      </c>
      <c r="CQ326">
        <v>27851.1</v>
      </c>
      <c r="CR326">
        <v>32398.799999999999</v>
      </c>
      <c r="CS326">
        <v>30731.9</v>
      </c>
      <c r="CT326">
        <v>40057.199999999997</v>
      </c>
      <c r="CU326">
        <v>40037.9</v>
      </c>
      <c r="CV326">
        <v>47328.2</v>
      </c>
      <c r="CW326">
        <v>46885</v>
      </c>
      <c r="CX326">
        <v>2.6115599999999999</v>
      </c>
      <c r="CY326">
        <v>2.0844999999999998</v>
      </c>
      <c r="CZ326">
        <v>0</v>
      </c>
      <c r="DA326">
        <v>0</v>
      </c>
      <c r="DB326">
        <v>999.9</v>
      </c>
      <c r="DC326">
        <v>999.9</v>
      </c>
      <c r="DD326">
        <v>53.295999999999999</v>
      </c>
      <c r="DE326">
        <v>29.285</v>
      </c>
      <c r="DF326">
        <v>21.900400000000001</v>
      </c>
      <c r="DG326">
        <v>30.490300000000001</v>
      </c>
      <c r="DH326">
        <v>16.277999999999999</v>
      </c>
      <c r="DI326">
        <v>2</v>
      </c>
      <c r="DJ326">
        <v>-5.2262200000000002E-2</v>
      </c>
      <c r="DK326">
        <v>3.4900699999999998</v>
      </c>
      <c r="DL326">
        <v>20.1157</v>
      </c>
      <c r="DM326">
        <v>5.25</v>
      </c>
      <c r="DN326">
        <v>12.033899999999999</v>
      </c>
      <c r="DO326">
        <v>4.96732</v>
      </c>
      <c r="DP326">
        <v>3.2909999999999999</v>
      </c>
      <c r="DQ326">
        <v>817.5</v>
      </c>
      <c r="DR326">
        <v>9999</v>
      </c>
      <c r="DS326">
        <v>9999</v>
      </c>
      <c r="DT326">
        <v>9999</v>
      </c>
      <c r="DU326">
        <v>1.8712</v>
      </c>
      <c r="DV326">
        <v>1.87622</v>
      </c>
      <c r="DW326">
        <v>1.87639</v>
      </c>
      <c r="DX326">
        <v>1.8829199999999999</v>
      </c>
      <c r="DY326">
        <v>1.87575</v>
      </c>
      <c r="DZ326">
        <v>1.8747400000000001</v>
      </c>
      <c r="EA326">
        <v>1.8709</v>
      </c>
      <c r="EB326">
        <v>1.8747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-0.69899999999999995</v>
      </c>
      <c r="EQ326">
        <v>3.44E-2</v>
      </c>
      <c r="ER326">
        <v>-0.69990000000007102</v>
      </c>
      <c r="ES326">
        <v>0</v>
      </c>
      <c r="ET326">
        <v>0</v>
      </c>
      <c r="EU326">
        <v>0</v>
      </c>
      <c r="EV326">
        <v>3.43700000000009E-2</v>
      </c>
      <c r="EW326">
        <v>0</v>
      </c>
      <c r="EX326">
        <v>0</v>
      </c>
      <c r="EY326">
        <v>0</v>
      </c>
      <c r="EZ326">
        <v>-1</v>
      </c>
      <c r="FA326">
        <v>-1</v>
      </c>
      <c r="FB326">
        <v>-1</v>
      </c>
      <c r="FC326">
        <v>-1</v>
      </c>
      <c r="FD326">
        <v>0.9</v>
      </c>
      <c r="FE326">
        <v>0.8</v>
      </c>
      <c r="FF326">
        <v>1.2377899999999999</v>
      </c>
      <c r="FG326">
        <v>2.6147499999999999</v>
      </c>
      <c r="FH326">
        <v>2.19604</v>
      </c>
      <c r="FI326">
        <v>2.6696800000000001</v>
      </c>
      <c r="FJ326">
        <v>2.4462899999999999</v>
      </c>
      <c r="FK326">
        <v>2.2827099999999998</v>
      </c>
      <c r="FL326">
        <v>33.760599999999997</v>
      </c>
      <c r="FM326">
        <v>24.105</v>
      </c>
      <c r="FN326">
        <v>19</v>
      </c>
      <c r="FO326">
        <v>866.15499999999997</v>
      </c>
      <c r="FP326">
        <v>549.61099999999999</v>
      </c>
      <c r="FQ326">
        <v>17.0276</v>
      </c>
      <c r="FR326">
        <v>26.248699999999999</v>
      </c>
      <c r="FS326">
        <v>30.0001</v>
      </c>
      <c r="FT326">
        <v>26.3903</v>
      </c>
      <c r="FU326">
        <v>26.404399999999999</v>
      </c>
      <c r="FV326">
        <v>24.8489</v>
      </c>
      <c r="FW326">
        <v>44.344099999999997</v>
      </c>
      <c r="FX326">
        <v>0</v>
      </c>
      <c r="FY326">
        <v>17.025500000000001</v>
      </c>
      <c r="FZ326">
        <v>410</v>
      </c>
      <c r="GA326">
        <v>12.736499999999999</v>
      </c>
      <c r="GB326">
        <v>99.7166</v>
      </c>
      <c r="GC326">
        <v>99.793199999999999</v>
      </c>
    </row>
    <row r="327" spans="1:185" x14ac:dyDescent="0.2">
      <c r="A327">
        <v>312</v>
      </c>
      <c r="B327">
        <v>1773435062.0999999</v>
      </c>
      <c r="C327">
        <v>6015</v>
      </c>
      <c r="D327" t="s">
        <v>929</v>
      </c>
      <c r="E327" t="s">
        <v>930</v>
      </c>
      <c r="F327">
        <v>15</v>
      </c>
      <c r="G327">
        <v>1773435054.03333</v>
      </c>
      <c r="H327">
        <f t="shared" si="52"/>
        <v>2.2969082304621308E-4</v>
      </c>
      <c r="I327">
        <v>0</v>
      </c>
      <c r="J327">
        <f t="shared" si="64"/>
        <v>6.2196547265303676E-4</v>
      </c>
      <c r="K327">
        <f t="shared" si="53"/>
        <v>2.2721170352323752E-2</v>
      </c>
      <c r="L327">
        <f t="shared" si="54"/>
        <v>70.056294291429737</v>
      </c>
      <c r="M327">
        <f t="shared" si="55"/>
        <v>1.54521867092668</v>
      </c>
      <c r="N327">
        <f t="shared" si="56"/>
        <v>2.2056814259953126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26055.671061611778</v>
      </c>
      <c r="T327">
        <f t="shared" si="60"/>
        <v>1999.9933333333299</v>
      </c>
      <c r="U327">
        <f t="shared" si="61"/>
        <v>1685.9947159988758</v>
      </c>
      <c r="V327">
        <f t="shared" si="62"/>
        <v>0.84300016799999933</v>
      </c>
      <c r="W327">
        <f t="shared" si="63"/>
        <v>0.15870029007999986</v>
      </c>
      <c r="X327">
        <v>10</v>
      </c>
      <c r="Y327">
        <v>1773435054.03333</v>
      </c>
      <c r="Z327">
        <v>408.47646666666702</v>
      </c>
      <c r="AA327">
        <v>409.93326666666701</v>
      </c>
      <c r="AB327">
        <v>15.521380000000001</v>
      </c>
      <c r="AC327">
        <v>12.69482</v>
      </c>
      <c r="AD327">
        <v>409.176266666667</v>
      </c>
      <c r="AE327">
        <v>15.4870133333333</v>
      </c>
      <c r="AF327">
        <v>800.00319999999999</v>
      </c>
      <c r="AG327">
        <v>99.494233333333298</v>
      </c>
      <c r="AH327">
        <v>5.9973246666666702E-2</v>
      </c>
      <c r="AI327">
        <v>19.003640000000001</v>
      </c>
      <c r="AJ327">
        <v>999.9</v>
      </c>
      <c r="AK327">
        <v>999.9</v>
      </c>
      <c r="AL327">
        <v>0</v>
      </c>
      <c r="AM327">
        <v>0</v>
      </c>
      <c r="AN327">
        <v>4994.4333333333298</v>
      </c>
      <c r="AO327">
        <v>0</v>
      </c>
      <c r="AP327">
        <v>1.47367933333333</v>
      </c>
      <c r="AQ327">
        <v>-1.4568099999999999</v>
      </c>
      <c r="AR327">
        <v>414.91646666666702</v>
      </c>
      <c r="AS327">
        <v>415.20426666666702</v>
      </c>
      <c r="AT327">
        <v>2.8265513333333301</v>
      </c>
      <c r="AU327">
        <v>409.93326666666701</v>
      </c>
      <c r="AV327">
        <v>12.69482</v>
      </c>
      <c r="AW327">
        <v>1.5442866666666699</v>
      </c>
      <c r="AX327">
        <v>1.26306266666667</v>
      </c>
      <c r="AY327">
        <v>13.4138466666667</v>
      </c>
      <c r="AZ327">
        <v>10.3663666666667</v>
      </c>
      <c r="BA327">
        <v>1999.9933333333299</v>
      </c>
      <c r="BB327">
        <v>0.89999633333333295</v>
      </c>
      <c r="BC327">
        <v>0</v>
      </c>
      <c r="BD327">
        <v>0.100003733333333</v>
      </c>
      <c r="BE327">
        <v>0</v>
      </c>
      <c r="BF327">
        <v>28</v>
      </c>
      <c r="BG327">
        <v>32977.446666666699</v>
      </c>
      <c r="BH327">
        <v>1773435000.0999999</v>
      </c>
      <c r="BI327" t="s">
        <v>920</v>
      </c>
      <c r="BJ327">
        <v>1773434994.0999999</v>
      </c>
      <c r="BK327">
        <v>1773435000.0999999</v>
      </c>
      <c r="BL327">
        <v>14</v>
      </c>
      <c r="BM327">
        <v>1.9E-2</v>
      </c>
      <c r="BN327">
        <v>-7.5999999999999998E-2</v>
      </c>
      <c r="BO327">
        <v>-0.7</v>
      </c>
      <c r="BP327">
        <v>3.4000000000000002E-2</v>
      </c>
      <c r="BQ327">
        <v>410</v>
      </c>
      <c r="BR327">
        <v>13</v>
      </c>
      <c r="BS327">
        <v>0.16</v>
      </c>
      <c r="BT327">
        <v>0.03</v>
      </c>
      <c r="BU327">
        <v>-1.46455904761905</v>
      </c>
      <c r="BV327">
        <v>0.241372207792206</v>
      </c>
      <c r="BW327">
        <v>4.64104400103049E-2</v>
      </c>
      <c r="BX327">
        <v>1</v>
      </c>
      <c r="BY327">
        <v>0</v>
      </c>
      <c r="BZ327">
        <v>0</v>
      </c>
      <c r="CA327">
        <v>0</v>
      </c>
      <c r="CB327">
        <v>-1</v>
      </c>
      <c r="CC327">
        <v>2.8290685714285702</v>
      </c>
      <c r="CD327">
        <v>-6.1423636363638297E-2</v>
      </c>
      <c r="CE327">
        <v>6.9082781851191599E-3</v>
      </c>
      <c r="CF327">
        <v>1</v>
      </c>
      <c r="CG327">
        <v>2</v>
      </c>
      <c r="CH327">
        <v>2</v>
      </c>
      <c r="CI327" t="s">
        <v>320</v>
      </c>
      <c r="CJ327">
        <v>3.5325000000000002</v>
      </c>
      <c r="CK327">
        <v>2.6978599999999999</v>
      </c>
      <c r="CL327">
        <v>9.6837199999999998E-2</v>
      </c>
      <c r="CM327">
        <v>9.5751199999999995E-2</v>
      </c>
      <c r="CN327">
        <v>8.7110999999999994E-2</v>
      </c>
      <c r="CO327">
        <v>7.4049500000000004E-2</v>
      </c>
      <c r="CP327">
        <v>31612.6</v>
      </c>
      <c r="CQ327">
        <v>27852</v>
      </c>
      <c r="CR327">
        <v>32398.799999999999</v>
      </c>
      <c r="CS327">
        <v>30731.8</v>
      </c>
      <c r="CT327">
        <v>40062</v>
      </c>
      <c r="CU327">
        <v>40038.699999999997</v>
      </c>
      <c r="CV327">
        <v>47328.7</v>
      </c>
      <c r="CW327">
        <v>46885.1</v>
      </c>
      <c r="CX327">
        <v>2.6120000000000001</v>
      </c>
      <c r="CY327">
        <v>2.0846200000000001</v>
      </c>
      <c r="CZ327">
        <v>0</v>
      </c>
      <c r="DA327">
        <v>0</v>
      </c>
      <c r="DB327">
        <v>999.9</v>
      </c>
      <c r="DC327">
        <v>999.9</v>
      </c>
      <c r="DD327">
        <v>53.295999999999999</v>
      </c>
      <c r="DE327">
        <v>29.285</v>
      </c>
      <c r="DF327">
        <v>21.9025</v>
      </c>
      <c r="DG327">
        <v>30.400300000000001</v>
      </c>
      <c r="DH327">
        <v>16.193899999999999</v>
      </c>
      <c r="DI327">
        <v>2</v>
      </c>
      <c r="DJ327">
        <v>-5.2268299999999997E-2</v>
      </c>
      <c r="DK327">
        <v>3.4897999999999998</v>
      </c>
      <c r="DL327">
        <v>20.1157</v>
      </c>
      <c r="DM327">
        <v>5.2496400000000003</v>
      </c>
      <c r="DN327">
        <v>12.033899999999999</v>
      </c>
      <c r="DO327">
        <v>4.9675599999999998</v>
      </c>
      <c r="DP327">
        <v>3.2909999999999999</v>
      </c>
      <c r="DQ327">
        <v>817.5</v>
      </c>
      <c r="DR327">
        <v>9999</v>
      </c>
      <c r="DS327">
        <v>9999</v>
      </c>
      <c r="DT327">
        <v>9999</v>
      </c>
      <c r="DU327">
        <v>1.8712</v>
      </c>
      <c r="DV327">
        <v>1.87622</v>
      </c>
      <c r="DW327">
        <v>1.8763799999999999</v>
      </c>
      <c r="DX327">
        <v>1.8829199999999999</v>
      </c>
      <c r="DY327">
        <v>1.87574</v>
      </c>
      <c r="DZ327">
        <v>1.8747400000000001</v>
      </c>
      <c r="EA327">
        <v>1.8709</v>
      </c>
      <c r="EB327">
        <v>1.8747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-0.7</v>
      </c>
      <c r="EQ327">
        <v>3.4299999999999997E-2</v>
      </c>
      <c r="ER327">
        <v>-0.69990000000007102</v>
      </c>
      <c r="ES327">
        <v>0</v>
      </c>
      <c r="ET327">
        <v>0</v>
      </c>
      <c r="EU327">
        <v>0</v>
      </c>
      <c r="EV327">
        <v>3.43700000000009E-2</v>
      </c>
      <c r="EW327">
        <v>0</v>
      </c>
      <c r="EX327">
        <v>0</v>
      </c>
      <c r="EY327">
        <v>0</v>
      </c>
      <c r="EZ327">
        <v>-1</v>
      </c>
      <c r="FA327">
        <v>-1</v>
      </c>
      <c r="FB327">
        <v>-1</v>
      </c>
      <c r="FC327">
        <v>-1</v>
      </c>
      <c r="FD327">
        <v>1.1000000000000001</v>
      </c>
      <c r="FE327">
        <v>1</v>
      </c>
      <c r="FF327">
        <v>1.2390099999999999</v>
      </c>
      <c r="FG327">
        <v>2.6147499999999999</v>
      </c>
      <c r="FH327">
        <v>2.19604</v>
      </c>
      <c r="FI327">
        <v>2.6709000000000001</v>
      </c>
      <c r="FJ327">
        <v>2.4462899999999999</v>
      </c>
      <c r="FK327">
        <v>2.323</v>
      </c>
      <c r="FL327">
        <v>33.760599999999997</v>
      </c>
      <c r="FM327">
        <v>24.113800000000001</v>
      </c>
      <c r="FN327">
        <v>19</v>
      </c>
      <c r="FO327">
        <v>866.60599999999999</v>
      </c>
      <c r="FP327">
        <v>549.73900000000003</v>
      </c>
      <c r="FQ327">
        <v>17.013000000000002</v>
      </c>
      <c r="FR327">
        <v>26.250900000000001</v>
      </c>
      <c r="FS327">
        <v>30.0001</v>
      </c>
      <c r="FT327">
        <v>26.392900000000001</v>
      </c>
      <c r="FU327">
        <v>26.408100000000001</v>
      </c>
      <c r="FV327">
        <v>24.860199999999999</v>
      </c>
      <c r="FW327">
        <v>44.344099999999997</v>
      </c>
      <c r="FX327">
        <v>0</v>
      </c>
      <c r="FY327">
        <v>17.011700000000001</v>
      </c>
      <c r="FZ327">
        <v>410</v>
      </c>
      <c r="GA327">
        <v>12.735900000000001</v>
      </c>
      <c r="GB327">
        <v>99.717200000000005</v>
      </c>
      <c r="GC327">
        <v>99.793199999999999</v>
      </c>
    </row>
    <row r="328" spans="1:185" x14ac:dyDescent="0.2">
      <c r="A328">
        <v>313</v>
      </c>
      <c r="B328">
        <v>1773435077.0999999</v>
      </c>
      <c r="C328">
        <v>6030</v>
      </c>
      <c r="D328" t="s">
        <v>931</v>
      </c>
      <c r="E328" t="s">
        <v>932</v>
      </c>
      <c r="F328">
        <v>15</v>
      </c>
      <c r="G328">
        <v>1773435069.03333</v>
      </c>
      <c r="H328">
        <f t="shared" si="52"/>
        <v>2.2876999469514922E-4</v>
      </c>
      <c r="I328">
        <v>0</v>
      </c>
      <c r="J328">
        <f t="shared" si="64"/>
        <v>8.931867001416529E-4</v>
      </c>
      <c r="K328">
        <f t="shared" si="53"/>
        <v>3.2629218280850691E-2</v>
      </c>
      <c r="L328">
        <f t="shared" si="54"/>
        <v>69.979927173529688</v>
      </c>
      <c r="M328">
        <f t="shared" si="55"/>
        <v>1.5438559877293463</v>
      </c>
      <c r="N328">
        <f t="shared" si="56"/>
        <v>2.2061411751701834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26121.554828122269</v>
      </c>
      <c r="T328">
        <f t="shared" si="60"/>
        <v>1999.9926666666699</v>
      </c>
      <c r="U328">
        <f t="shared" si="61"/>
        <v>1685.9937848001257</v>
      </c>
      <c r="V328">
        <f t="shared" si="62"/>
        <v>0.8429999834000006</v>
      </c>
      <c r="W328">
        <f t="shared" si="63"/>
        <v>0.15869991952400009</v>
      </c>
      <c r="X328">
        <v>10</v>
      </c>
      <c r="Y328">
        <v>1773435069.03333</v>
      </c>
      <c r="Z328">
        <v>408.37633333333298</v>
      </c>
      <c r="AA328">
        <v>409.952</v>
      </c>
      <c r="AB328">
        <v>15.508520000000001</v>
      </c>
      <c r="AC328">
        <v>12.693246666666701</v>
      </c>
      <c r="AD328">
        <v>409.07626666666698</v>
      </c>
      <c r="AE328">
        <v>15.474166666666701</v>
      </c>
      <c r="AF328">
        <v>800.00086666666698</v>
      </c>
      <c r="AG328">
        <v>99.488973333333306</v>
      </c>
      <c r="AH328">
        <v>5.9919E-2</v>
      </c>
      <c r="AI328">
        <v>19.006979999999999</v>
      </c>
      <c r="AJ328">
        <v>999.9</v>
      </c>
      <c r="AK328">
        <v>999.9</v>
      </c>
      <c r="AL328">
        <v>0</v>
      </c>
      <c r="AM328">
        <v>0</v>
      </c>
      <c r="AN328">
        <v>5005.6333333333296</v>
      </c>
      <c r="AO328">
        <v>0</v>
      </c>
      <c r="AP328">
        <v>1.4738293333333301</v>
      </c>
      <c r="AQ328">
        <v>-1.5756286666666699</v>
      </c>
      <c r="AR328">
        <v>414.80939999999998</v>
      </c>
      <c r="AS328">
        <v>415.22253333333299</v>
      </c>
      <c r="AT328">
        <v>2.8152766666666702</v>
      </c>
      <c r="AU328">
        <v>409.952</v>
      </c>
      <c r="AV328">
        <v>12.693246666666701</v>
      </c>
      <c r="AW328">
        <v>1.5429280000000001</v>
      </c>
      <c r="AX328">
        <v>1.2628393333333301</v>
      </c>
      <c r="AY328">
        <v>13.4003333333333</v>
      </c>
      <c r="AZ328">
        <v>10.363713333333299</v>
      </c>
      <c r="BA328">
        <v>1999.9926666666699</v>
      </c>
      <c r="BB328">
        <v>0.90000113333333398</v>
      </c>
      <c r="BC328">
        <v>0</v>
      </c>
      <c r="BD328">
        <v>9.9998886666666703E-2</v>
      </c>
      <c r="BE328">
        <v>0</v>
      </c>
      <c r="BF328">
        <v>28</v>
      </c>
      <c r="BG328">
        <v>32977.473333333299</v>
      </c>
      <c r="BH328">
        <v>1773435000.0999999</v>
      </c>
      <c r="BI328" t="s">
        <v>920</v>
      </c>
      <c r="BJ328">
        <v>1773434994.0999999</v>
      </c>
      <c r="BK328">
        <v>1773435000.0999999</v>
      </c>
      <c r="BL328">
        <v>14</v>
      </c>
      <c r="BM328">
        <v>1.9E-2</v>
      </c>
      <c r="BN328">
        <v>-7.5999999999999998E-2</v>
      </c>
      <c r="BO328">
        <v>-0.7</v>
      </c>
      <c r="BP328">
        <v>3.4000000000000002E-2</v>
      </c>
      <c r="BQ328">
        <v>410</v>
      </c>
      <c r="BR328">
        <v>13</v>
      </c>
      <c r="BS328">
        <v>0.16</v>
      </c>
      <c r="BT328">
        <v>0.03</v>
      </c>
      <c r="BU328">
        <v>-1.5375585000000001</v>
      </c>
      <c r="BV328">
        <v>-0.70756466165413501</v>
      </c>
      <c r="BW328">
        <v>8.2564062598384794E-2</v>
      </c>
      <c r="BX328">
        <v>0</v>
      </c>
      <c r="BY328">
        <v>0</v>
      </c>
      <c r="BZ328">
        <v>0</v>
      </c>
      <c r="CA328">
        <v>0</v>
      </c>
      <c r="CB328">
        <v>-1</v>
      </c>
      <c r="CC328">
        <v>2.8159269999999998</v>
      </c>
      <c r="CD328">
        <v>-2.0390075187968499E-2</v>
      </c>
      <c r="CE328">
        <v>3.5180919544548898E-3</v>
      </c>
      <c r="CF328">
        <v>1</v>
      </c>
      <c r="CG328">
        <v>1</v>
      </c>
      <c r="CH328">
        <v>2</v>
      </c>
      <c r="CI328" t="s">
        <v>307</v>
      </c>
      <c r="CJ328">
        <v>3.5324900000000001</v>
      </c>
      <c r="CK328">
        <v>2.6979799999999998</v>
      </c>
      <c r="CL328">
        <v>9.68334E-2</v>
      </c>
      <c r="CM328">
        <v>9.5777600000000004E-2</v>
      </c>
      <c r="CN328">
        <v>8.7086300000000005E-2</v>
      </c>
      <c r="CO328">
        <v>7.4037099999999995E-2</v>
      </c>
      <c r="CP328">
        <v>31612.400000000001</v>
      </c>
      <c r="CQ328">
        <v>27851.200000000001</v>
      </c>
      <c r="CR328">
        <v>32398.5</v>
      </c>
      <c r="CS328">
        <v>30731.8</v>
      </c>
      <c r="CT328">
        <v>40062.400000000001</v>
      </c>
      <c r="CU328">
        <v>40039</v>
      </c>
      <c r="CV328">
        <v>47327.8</v>
      </c>
      <c r="CW328">
        <v>46884.9</v>
      </c>
      <c r="CX328">
        <v>2.6118999999999999</v>
      </c>
      <c r="CY328">
        <v>2.0843799999999999</v>
      </c>
      <c r="CZ328">
        <v>0</v>
      </c>
      <c r="DA328">
        <v>0</v>
      </c>
      <c r="DB328">
        <v>999.9</v>
      </c>
      <c r="DC328">
        <v>999.9</v>
      </c>
      <c r="DD328">
        <v>53.271999999999998</v>
      </c>
      <c r="DE328">
        <v>29.306000000000001</v>
      </c>
      <c r="DF328">
        <v>21.918299999999999</v>
      </c>
      <c r="DG328">
        <v>30.130299999999998</v>
      </c>
      <c r="DH328">
        <v>16.1859</v>
      </c>
      <c r="DI328">
        <v>2</v>
      </c>
      <c r="DJ328">
        <v>-5.19634E-2</v>
      </c>
      <c r="DK328">
        <v>3.52217</v>
      </c>
      <c r="DL328">
        <v>20.115100000000002</v>
      </c>
      <c r="DM328">
        <v>5.2507099999999998</v>
      </c>
      <c r="DN328">
        <v>12.033899999999999</v>
      </c>
      <c r="DO328">
        <v>4.9677600000000002</v>
      </c>
      <c r="DP328">
        <v>3.2909999999999999</v>
      </c>
      <c r="DQ328">
        <v>817.5</v>
      </c>
      <c r="DR328">
        <v>9999</v>
      </c>
      <c r="DS328">
        <v>9999</v>
      </c>
      <c r="DT328">
        <v>9999</v>
      </c>
      <c r="DU328">
        <v>1.8711899999999999</v>
      </c>
      <c r="DV328">
        <v>1.87622</v>
      </c>
      <c r="DW328">
        <v>1.8763700000000001</v>
      </c>
      <c r="DX328">
        <v>1.8829199999999999</v>
      </c>
      <c r="DY328">
        <v>1.8757299999999999</v>
      </c>
      <c r="DZ328">
        <v>1.87473</v>
      </c>
      <c r="EA328">
        <v>1.8708899999999999</v>
      </c>
      <c r="EB328">
        <v>1.8747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-0.7</v>
      </c>
      <c r="EQ328">
        <v>3.44E-2</v>
      </c>
      <c r="ER328">
        <v>-0.69990000000007102</v>
      </c>
      <c r="ES328">
        <v>0</v>
      </c>
      <c r="ET328">
        <v>0</v>
      </c>
      <c r="EU328">
        <v>0</v>
      </c>
      <c r="EV328">
        <v>3.43700000000009E-2</v>
      </c>
      <c r="EW328">
        <v>0</v>
      </c>
      <c r="EX328">
        <v>0</v>
      </c>
      <c r="EY328">
        <v>0</v>
      </c>
      <c r="EZ328">
        <v>-1</v>
      </c>
      <c r="FA328">
        <v>-1</v>
      </c>
      <c r="FB328">
        <v>-1</v>
      </c>
      <c r="FC328">
        <v>-1</v>
      </c>
      <c r="FD328">
        <v>1.4</v>
      </c>
      <c r="FE328">
        <v>1.3</v>
      </c>
      <c r="FF328">
        <v>1.2390099999999999</v>
      </c>
      <c r="FG328">
        <v>2.6147499999999999</v>
      </c>
      <c r="FH328">
        <v>2.19604</v>
      </c>
      <c r="FI328">
        <v>2.6709000000000001</v>
      </c>
      <c r="FJ328">
        <v>2.4462899999999999</v>
      </c>
      <c r="FK328">
        <v>2.2985799999999998</v>
      </c>
      <c r="FL328">
        <v>33.760599999999997</v>
      </c>
      <c r="FM328">
        <v>24.113800000000001</v>
      </c>
      <c r="FN328">
        <v>19</v>
      </c>
      <c r="FO328">
        <v>866.55499999999995</v>
      </c>
      <c r="FP328">
        <v>549.58399999999995</v>
      </c>
      <c r="FQ328">
        <v>16.9998</v>
      </c>
      <c r="FR328">
        <v>26.2532</v>
      </c>
      <c r="FS328">
        <v>30.000299999999999</v>
      </c>
      <c r="FT328">
        <v>26.395499999999998</v>
      </c>
      <c r="FU328">
        <v>26.410299999999999</v>
      </c>
      <c r="FV328">
        <v>24.860700000000001</v>
      </c>
      <c r="FW328">
        <v>44.344099999999997</v>
      </c>
      <c r="FX328">
        <v>0</v>
      </c>
      <c r="FY328">
        <v>16.994199999999999</v>
      </c>
      <c r="FZ328">
        <v>410</v>
      </c>
      <c r="GA328">
        <v>12.735900000000001</v>
      </c>
      <c r="GB328">
        <v>99.715800000000002</v>
      </c>
      <c r="GC328">
        <v>99.792900000000003</v>
      </c>
    </row>
    <row r="329" spans="1:185" x14ac:dyDescent="0.2">
      <c r="A329">
        <v>314</v>
      </c>
      <c r="B329">
        <v>1773435092.0999999</v>
      </c>
      <c r="C329">
        <v>6045</v>
      </c>
      <c r="D329" t="s">
        <v>933</v>
      </c>
      <c r="E329" t="s">
        <v>934</v>
      </c>
      <c r="F329">
        <v>15</v>
      </c>
      <c r="G329">
        <v>1773435084.03333</v>
      </c>
      <c r="H329">
        <f t="shared" si="52"/>
        <v>2.2850351923205434E-4</v>
      </c>
      <c r="I329">
        <v>0</v>
      </c>
      <c r="J329">
        <f t="shared" si="64"/>
        <v>9.0666227683359145E-4</v>
      </c>
      <c r="K329">
        <f t="shared" si="53"/>
        <v>3.3121497815769736E-2</v>
      </c>
      <c r="L329">
        <f t="shared" si="54"/>
        <v>69.968108676183903</v>
      </c>
      <c r="M329">
        <f t="shared" si="55"/>
        <v>1.5432844914422841</v>
      </c>
      <c r="N329">
        <f t="shared" si="56"/>
        <v>2.2056970248898482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26055.881508148253</v>
      </c>
      <c r="T329">
        <f t="shared" si="60"/>
        <v>1999.9960000000001</v>
      </c>
      <c r="U329">
        <f t="shared" si="61"/>
        <v>1685.9961504009552</v>
      </c>
      <c r="V329">
        <f t="shared" si="62"/>
        <v>0.84299976119999998</v>
      </c>
      <c r="W329">
        <f t="shared" si="63"/>
        <v>0.15869948095200001</v>
      </c>
      <c r="X329">
        <v>10</v>
      </c>
      <c r="Y329">
        <v>1773435084.03333</v>
      </c>
      <c r="Z329">
        <v>408.3562</v>
      </c>
      <c r="AA329">
        <v>409.9366</v>
      </c>
      <c r="AB329">
        <v>15.5026266666667</v>
      </c>
      <c r="AC329">
        <v>12.690619999999999</v>
      </c>
      <c r="AD329">
        <v>409.05599999999998</v>
      </c>
      <c r="AE329">
        <v>15.468260000000001</v>
      </c>
      <c r="AF329">
        <v>800.002066666666</v>
      </c>
      <c r="AG329">
        <v>99.489699999999999</v>
      </c>
      <c r="AH329">
        <v>6.0171426666666701E-2</v>
      </c>
      <c r="AI329">
        <v>19.0037533333333</v>
      </c>
      <c r="AJ329">
        <v>999.9</v>
      </c>
      <c r="AK329">
        <v>999.9</v>
      </c>
      <c r="AL329">
        <v>0</v>
      </c>
      <c r="AM329">
        <v>0</v>
      </c>
      <c r="AN329">
        <v>4994.6666666666697</v>
      </c>
      <c r="AO329">
        <v>0</v>
      </c>
      <c r="AP329">
        <v>1.4751846666666699</v>
      </c>
      <c r="AQ329">
        <v>-1.58040266666667</v>
      </c>
      <c r="AR329">
        <v>414.78646666666702</v>
      </c>
      <c r="AS329">
        <v>415.20586666666702</v>
      </c>
      <c r="AT329">
        <v>2.8120133333333301</v>
      </c>
      <c r="AU329">
        <v>409.9366</v>
      </c>
      <c r="AV329">
        <v>12.690619999999999</v>
      </c>
      <c r="AW329">
        <v>1.5423519999999999</v>
      </c>
      <c r="AX329">
        <v>1.2625866666666701</v>
      </c>
      <c r="AY329">
        <v>13.3946133333333</v>
      </c>
      <c r="AZ329">
        <v>10.360706666666699</v>
      </c>
      <c r="BA329">
        <v>1999.9960000000001</v>
      </c>
      <c r="BB329">
        <v>0.9000068</v>
      </c>
      <c r="BC329">
        <v>0</v>
      </c>
      <c r="BD329">
        <v>9.9993159999999998E-2</v>
      </c>
      <c r="BE329">
        <v>0</v>
      </c>
      <c r="BF329">
        <v>28</v>
      </c>
      <c r="BG329">
        <v>32977.56</v>
      </c>
      <c r="BH329">
        <v>1773435000.0999999</v>
      </c>
      <c r="BI329" t="s">
        <v>920</v>
      </c>
      <c r="BJ329">
        <v>1773434994.0999999</v>
      </c>
      <c r="BK329">
        <v>1773435000.0999999</v>
      </c>
      <c r="BL329">
        <v>14</v>
      </c>
      <c r="BM329">
        <v>1.9E-2</v>
      </c>
      <c r="BN329">
        <v>-7.5999999999999998E-2</v>
      </c>
      <c r="BO329">
        <v>-0.7</v>
      </c>
      <c r="BP329">
        <v>3.4000000000000002E-2</v>
      </c>
      <c r="BQ329">
        <v>410</v>
      </c>
      <c r="BR329">
        <v>13</v>
      </c>
      <c r="BS329">
        <v>0.16</v>
      </c>
      <c r="BT329">
        <v>0.03</v>
      </c>
      <c r="BU329">
        <v>-1.5854847619047601</v>
      </c>
      <c r="BV329">
        <v>0.17521714285714099</v>
      </c>
      <c r="BW329">
        <v>3.0699692974895301E-2</v>
      </c>
      <c r="BX329">
        <v>1</v>
      </c>
      <c r="BY329">
        <v>0</v>
      </c>
      <c r="BZ329">
        <v>0</v>
      </c>
      <c r="CA329">
        <v>0</v>
      </c>
      <c r="CB329">
        <v>-1</v>
      </c>
      <c r="CC329">
        <v>2.8122876190476198</v>
      </c>
      <c r="CD329">
        <v>1.44568831168842E-2</v>
      </c>
      <c r="CE329">
        <v>5.1700215572562597E-3</v>
      </c>
      <c r="CF329">
        <v>1</v>
      </c>
      <c r="CG329">
        <v>2</v>
      </c>
      <c r="CH329">
        <v>2</v>
      </c>
      <c r="CI329" t="s">
        <v>320</v>
      </c>
      <c r="CJ329">
        <v>3.5325500000000001</v>
      </c>
      <c r="CK329">
        <v>2.6979099999999998</v>
      </c>
      <c r="CL329">
        <v>9.6824599999999997E-2</v>
      </c>
      <c r="CM329">
        <v>9.5765199999999995E-2</v>
      </c>
      <c r="CN329">
        <v>8.7137000000000006E-2</v>
      </c>
      <c r="CO329">
        <v>7.4031700000000006E-2</v>
      </c>
      <c r="CP329">
        <v>31612.9</v>
      </c>
      <c r="CQ329">
        <v>27851</v>
      </c>
      <c r="CR329">
        <v>32398.7</v>
      </c>
      <c r="CS329">
        <v>30731.200000000001</v>
      </c>
      <c r="CT329">
        <v>40060.300000000003</v>
      </c>
      <c r="CU329">
        <v>40038.400000000001</v>
      </c>
      <c r="CV329">
        <v>47328.1</v>
      </c>
      <c r="CW329">
        <v>46883.9</v>
      </c>
      <c r="CX329">
        <v>2.6118999999999999</v>
      </c>
      <c r="CY329">
        <v>2.0842800000000001</v>
      </c>
      <c r="CZ329">
        <v>0</v>
      </c>
      <c r="DA329">
        <v>0</v>
      </c>
      <c r="DB329">
        <v>999.9</v>
      </c>
      <c r="DC329">
        <v>999.9</v>
      </c>
      <c r="DD329">
        <v>53.271999999999998</v>
      </c>
      <c r="DE329">
        <v>29.306000000000001</v>
      </c>
      <c r="DF329">
        <v>21.920300000000001</v>
      </c>
      <c r="DG329">
        <v>30.310300000000002</v>
      </c>
      <c r="DH329">
        <v>16.145800000000001</v>
      </c>
      <c r="DI329">
        <v>2</v>
      </c>
      <c r="DJ329">
        <v>-5.1701200000000003E-2</v>
      </c>
      <c r="DK329">
        <v>3.5245000000000002</v>
      </c>
      <c r="DL329">
        <v>20.115100000000002</v>
      </c>
      <c r="DM329">
        <v>5.2503500000000001</v>
      </c>
      <c r="DN329">
        <v>12.033899999999999</v>
      </c>
      <c r="DO329">
        <v>4.9677600000000002</v>
      </c>
      <c r="DP329">
        <v>3.2909999999999999</v>
      </c>
      <c r="DQ329">
        <v>817.5</v>
      </c>
      <c r="DR329">
        <v>9999</v>
      </c>
      <c r="DS329">
        <v>9999</v>
      </c>
      <c r="DT329">
        <v>9999</v>
      </c>
      <c r="DU329">
        <v>1.8712</v>
      </c>
      <c r="DV329">
        <v>1.87622</v>
      </c>
      <c r="DW329">
        <v>1.8763799999999999</v>
      </c>
      <c r="DX329">
        <v>1.8829199999999999</v>
      </c>
      <c r="DY329">
        <v>1.87575</v>
      </c>
      <c r="DZ329">
        <v>1.8747499999999999</v>
      </c>
      <c r="EA329">
        <v>1.8709</v>
      </c>
      <c r="EB329">
        <v>1.8747199999999999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-0.7</v>
      </c>
      <c r="EQ329">
        <v>3.44E-2</v>
      </c>
      <c r="ER329">
        <v>-0.69990000000007102</v>
      </c>
      <c r="ES329">
        <v>0</v>
      </c>
      <c r="ET329">
        <v>0</v>
      </c>
      <c r="EU329">
        <v>0</v>
      </c>
      <c r="EV329">
        <v>3.43700000000009E-2</v>
      </c>
      <c r="EW329">
        <v>0</v>
      </c>
      <c r="EX329">
        <v>0</v>
      </c>
      <c r="EY329">
        <v>0</v>
      </c>
      <c r="EZ329">
        <v>-1</v>
      </c>
      <c r="FA329">
        <v>-1</v>
      </c>
      <c r="FB329">
        <v>-1</v>
      </c>
      <c r="FC329">
        <v>-1</v>
      </c>
      <c r="FD329">
        <v>1.6</v>
      </c>
      <c r="FE329">
        <v>1.5</v>
      </c>
      <c r="FF329">
        <v>1.2390099999999999</v>
      </c>
      <c r="FG329">
        <v>2.6159699999999999</v>
      </c>
      <c r="FH329">
        <v>2.19604</v>
      </c>
      <c r="FI329">
        <v>2.6696800000000001</v>
      </c>
      <c r="FJ329">
        <v>2.4462899999999999</v>
      </c>
      <c r="FK329">
        <v>2.3144499999999999</v>
      </c>
      <c r="FL329">
        <v>33.783200000000001</v>
      </c>
      <c r="FM329">
        <v>24.113800000000001</v>
      </c>
      <c r="FN329">
        <v>19</v>
      </c>
      <c r="FO329">
        <v>866.61099999999999</v>
      </c>
      <c r="FP329">
        <v>549.53399999999999</v>
      </c>
      <c r="FQ329">
        <v>16.981000000000002</v>
      </c>
      <c r="FR329">
        <v>26.255400000000002</v>
      </c>
      <c r="FS329">
        <v>30.0001</v>
      </c>
      <c r="FT329">
        <v>26.399000000000001</v>
      </c>
      <c r="FU329">
        <v>26.412500000000001</v>
      </c>
      <c r="FV329">
        <v>24.8705</v>
      </c>
      <c r="FW329">
        <v>44.344099999999997</v>
      </c>
      <c r="FX329">
        <v>0</v>
      </c>
      <c r="FY329">
        <v>16.981000000000002</v>
      </c>
      <c r="FZ329">
        <v>410</v>
      </c>
      <c r="GA329">
        <v>12.735900000000001</v>
      </c>
      <c r="GB329">
        <v>99.716200000000001</v>
      </c>
      <c r="GC329">
        <v>99.790800000000004</v>
      </c>
    </row>
    <row r="330" spans="1:185" x14ac:dyDescent="0.2">
      <c r="A330">
        <v>315</v>
      </c>
      <c r="B330">
        <v>1773435107.0999999</v>
      </c>
      <c r="C330">
        <v>6060</v>
      </c>
      <c r="D330" t="s">
        <v>935</v>
      </c>
      <c r="E330" t="s">
        <v>936</v>
      </c>
      <c r="F330">
        <v>15</v>
      </c>
      <c r="G330">
        <v>1773435099.03333</v>
      </c>
      <c r="H330">
        <f t="shared" si="52"/>
        <v>2.2893532664292534E-4</v>
      </c>
      <c r="I330">
        <v>0</v>
      </c>
      <c r="J330">
        <f t="shared" si="64"/>
        <v>1.1863073126388035E-3</v>
      </c>
      <c r="K330">
        <f t="shared" si="53"/>
        <v>4.3337277913029888E-2</v>
      </c>
      <c r="L330">
        <f t="shared" si="54"/>
        <v>69.986469110339129</v>
      </c>
      <c r="M330">
        <f t="shared" si="55"/>
        <v>1.5437068060794898</v>
      </c>
      <c r="N330">
        <f t="shared" si="56"/>
        <v>2.2057217998034955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26092.293793359539</v>
      </c>
      <c r="T330">
        <f t="shared" si="60"/>
        <v>1999.99866666667</v>
      </c>
      <c r="U330">
        <f t="shared" si="61"/>
        <v>1685.9987364000963</v>
      </c>
      <c r="V330">
        <f t="shared" si="62"/>
        <v>0.84299993020000019</v>
      </c>
      <c r="W330">
        <f t="shared" si="63"/>
        <v>0.15869970857200005</v>
      </c>
      <c r="X330">
        <v>10</v>
      </c>
      <c r="Y330">
        <v>1773435099.03333</v>
      </c>
      <c r="Z330">
        <v>408.37066666666698</v>
      </c>
      <c r="AA330">
        <v>410.08100000000002</v>
      </c>
      <c r="AB330">
        <v>15.5068933333333</v>
      </c>
      <c r="AC330">
        <v>12.6896</v>
      </c>
      <c r="AD330">
        <v>409.07066666666702</v>
      </c>
      <c r="AE330">
        <v>15.472526666666701</v>
      </c>
      <c r="AF330">
        <v>800.00633333333303</v>
      </c>
      <c r="AG330">
        <v>99.489819999999995</v>
      </c>
      <c r="AH330">
        <v>5.98946266666667E-2</v>
      </c>
      <c r="AI330">
        <v>19.0039333333333</v>
      </c>
      <c r="AJ330">
        <v>999.9</v>
      </c>
      <c r="AK330">
        <v>999.9</v>
      </c>
      <c r="AL330">
        <v>0</v>
      </c>
      <c r="AM330">
        <v>0</v>
      </c>
      <c r="AN330">
        <v>5000.7</v>
      </c>
      <c r="AO330">
        <v>0</v>
      </c>
      <c r="AP330">
        <v>1.4687126666666701</v>
      </c>
      <c r="AQ330">
        <v>-1.7103613333333301</v>
      </c>
      <c r="AR330">
        <v>414.80293333333299</v>
      </c>
      <c r="AS330">
        <v>415.35160000000002</v>
      </c>
      <c r="AT330">
        <v>2.8172973333333302</v>
      </c>
      <c r="AU330">
        <v>410.08100000000002</v>
      </c>
      <c r="AV330">
        <v>12.6896</v>
      </c>
      <c r="AW330">
        <v>1.542778</v>
      </c>
      <c r="AX330">
        <v>1.262486</v>
      </c>
      <c r="AY330">
        <v>13.398846666666699</v>
      </c>
      <c r="AZ330">
        <v>10.3595466666667</v>
      </c>
      <c r="BA330">
        <v>1999.99866666667</v>
      </c>
      <c r="BB330">
        <v>0.90000406666666699</v>
      </c>
      <c r="BC330">
        <v>0</v>
      </c>
      <c r="BD330">
        <v>9.9995993333333297E-2</v>
      </c>
      <c r="BE330">
        <v>0</v>
      </c>
      <c r="BF330">
        <v>28</v>
      </c>
      <c r="BG330">
        <v>32977.566666666702</v>
      </c>
      <c r="BH330">
        <v>1773435000.0999999</v>
      </c>
      <c r="BI330" t="s">
        <v>920</v>
      </c>
      <c r="BJ330">
        <v>1773434994.0999999</v>
      </c>
      <c r="BK330">
        <v>1773435000.0999999</v>
      </c>
      <c r="BL330">
        <v>14</v>
      </c>
      <c r="BM330">
        <v>1.9E-2</v>
      </c>
      <c r="BN330">
        <v>-7.5999999999999998E-2</v>
      </c>
      <c r="BO330">
        <v>-0.7</v>
      </c>
      <c r="BP330">
        <v>3.4000000000000002E-2</v>
      </c>
      <c r="BQ330">
        <v>410</v>
      </c>
      <c r="BR330">
        <v>13</v>
      </c>
      <c r="BS330">
        <v>0.16</v>
      </c>
      <c r="BT330">
        <v>0.03</v>
      </c>
      <c r="BU330">
        <v>-1.6757415</v>
      </c>
      <c r="BV330">
        <v>-0.94983473684210595</v>
      </c>
      <c r="BW330">
        <v>9.3826093666687399E-2</v>
      </c>
      <c r="BX330">
        <v>0</v>
      </c>
      <c r="BY330">
        <v>0</v>
      </c>
      <c r="BZ330">
        <v>0</v>
      </c>
      <c r="CA330">
        <v>0</v>
      </c>
      <c r="CB330">
        <v>-1</v>
      </c>
      <c r="CC330">
        <v>2.8177625000000002</v>
      </c>
      <c r="CD330">
        <v>-2.0646766917296999E-2</v>
      </c>
      <c r="CE330">
        <v>5.4685362529657304E-3</v>
      </c>
      <c r="CF330">
        <v>1</v>
      </c>
      <c r="CG330">
        <v>1</v>
      </c>
      <c r="CH330">
        <v>2</v>
      </c>
      <c r="CI330" t="s">
        <v>307</v>
      </c>
      <c r="CJ330">
        <v>3.5325500000000001</v>
      </c>
      <c r="CK330">
        <v>2.6976100000000001</v>
      </c>
      <c r="CL330">
        <v>9.6844700000000006E-2</v>
      </c>
      <c r="CM330">
        <v>9.5824099999999995E-2</v>
      </c>
      <c r="CN330">
        <v>8.7127399999999994E-2</v>
      </c>
      <c r="CO330">
        <v>7.4022199999999996E-2</v>
      </c>
      <c r="CP330">
        <v>31612.1</v>
      </c>
      <c r="CQ330">
        <v>27849.4</v>
      </c>
      <c r="CR330">
        <v>32398.6</v>
      </c>
      <c r="CS330">
        <v>30731.4</v>
      </c>
      <c r="CT330">
        <v>40060.9</v>
      </c>
      <c r="CU330">
        <v>40039.5</v>
      </c>
      <c r="CV330">
        <v>47328.3</v>
      </c>
      <c r="CW330">
        <v>46884.7</v>
      </c>
      <c r="CX330">
        <v>2.6116600000000001</v>
      </c>
      <c r="CY330">
        <v>2.0842999999999998</v>
      </c>
      <c r="CZ330">
        <v>0</v>
      </c>
      <c r="DA330">
        <v>0</v>
      </c>
      <c r="DB330">
        <v>999.9</v>
      </c>
      <c r="DC330">
        <v>999.9</v>
      </c>
      <c r="DD330">
        <v>53.247</v>
      </c>
      <c r="DE330">
        <v>29.306000000000001</v>
      </c>
      <c r="DF330">
        <v>21.9086</v>
      </c>
      <c r="DG330">
        <v>30.490300000000001</v>
      </c>
      <c r="DH330">
        <v>16.193899999999999</v>
      </c>
      <c r="DI330">
        <v>2</v>
      </c>
      <c r="DJ330">
        <v>-5.1504099999999997E-2</v>
      </c>
      <c r="DK330">
        <v>3.53281</v>
      </c>
      <c r="DL330">
        <v>20.114799999999999</v>
      </c>
      <c r="DM330">
        <v>5.2501199999999999</v>
      </c>
      <c r="DN330">
        <v>12.033899999999999</v>
      </c>
      <c r="DO330">
        <v>4.9676799999999997</v>
      </c>
      <c r="DP330">
        <v>3.2910200000000001</v>
      </c>
      <c r="DQ330">
        <v>817.5</v>
      </c>
      <c r="DR330">
        <v>9999</v>
      </c>
      <c r="DS330">
        <v>9999</v>
      </c>
      <c r="DT330">
        <v>9999</v>
      </c>
      <c r="DU330">
        <v>1.8711899999999999</v>
      </c>
      <c r="DV330">
        <v>1.8762099999999999</v>
      </c>
      <c r="DW330">
        <v>1.8763700000000001</v>
      </c>
      <c r="DX330">
        <v>1.8829</v>
      </c>
      <c r="DY330">
        <v>1.8756900000000001</v>
      </c>
      <c r="DZ330">
        <v>1.87469</v>
      </c>
      <c r="EA330">
        <v>1.8708800000000001</v>
      </c>
      <c r="EB330">
        <v>1.87469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-0.7</v>
      </c>
      <c r="EQ330">
        <v>3.4299999999999997E-2</v>
      </c>
      <c r="ER330">
        <v>-0.69990000000007102</v>
      </c>
      <c r="ES330">
        <v>0</v>
      </c>
      <c r="ET330">
        <v>0</v>
      </c>
      <c r="EU330">
        <v>0</v>
      </c>
      <c r="EV330">
        <v>3.43700000000009E-2</v>
      </c>
      <c r="EW330">
        <v>0</v>
      </c>
      <c r="EX330">
        <v>0</v>
      </c>
      <c r="EY330">
        <v>0</v>
      </c>
      <c r="EZ330">
        <v>-1</v>
      </c>
      <c r="FA330">
        <v>-1</v>
      </c>
      <c r="FB330">
        <v>-1</v>
      </c>
      <c r="FC330">
        <v>-1</v>
      </c>
      <c r="FD330">
        <v>1.9</v>
      </c>
      <c r="FE330">
        <v>1.8</v>
      </c>
      <c r="FF330">
        <v>1.2377899999999999</v>
      </c>
      <c r="FG330">
        <v>2.6135299999999999</v>
      </c>
      <c r="FH330">
        <v>2.19604</v>
      </c>
      <c r="FI330">
        <v>2.6709000000000001</v>
      </c>
      <c r="FJ330">
        <v>2.4462899999999999</v>
      </c>
      <c r="FK330">
        <v>2.3022499999999999</v>
      </c>
      <c r="FL330">
        <v>33.783200000000001</v>
      </c>
      <c r="FM330">
        <v>24.113800000000001</v>
      </c>
      <c r="FN330">
        <v>19</v>
      </c>
      <c r="FO330">
        <v>866.42399999999998</v>
      </c>
      <c r="FP330">
        <v>549.58799999999997</v>
      </c>
      <c r="FQ330">
        <v>16.97</v>
      </c>
      <c r="FR330">
        <v>26.2576</v>
      </c>
      <c r="FS330">
        <v>30.0002</v>
      </c>
      <c r="FT330">
        <v>26.401299999999999</v>
      </c>
      <c r="FU330">
        <v>26.4163</v>
      </c>
      <c r="FV330">
        <v>24.851500000000001</v>
      </c>
      <c r="FW330">
        <v>44.344099999999997</v>
      </c>
      <c r="FX330">
        <v>0</v>
      </c>
      <c r="FY330">
        <v>16.968900000000001</v>
      </c>
      <c r="FZ330">
        <v>410</v>
      </c>
      <c r="GA330">
        <v>12.735900000000001</v>
      </c>
      <c r="GB330">
        <v>99.716499999999996</v>
      </c>
      <c r="GC330">
        <v>99.792100000000005</v>
      </c>
    </row>
    <row r="331" spans="1:185" x14ac:dyDescent="0.2">
      <c r="A331">
        <v>316</v>
      </c>
      <c r="B331">
        <v>1773435122.0999999</v>
      </c>
      <c r="C331">
        <v>6075</v>
      </c>
      <c r="D331" t="s">
        <v>937</v>
      </c>
      <c r="E331" t="s">
        <v>938</v>
      </c>
      <c r="F331">
        <v>15</v>
      </c>
      <c r="G331">
        <v>1773435114.03333</v>
      </c>
      <c r="H331">
        <f t="shared" si="52"/>
        <v>2.2844890523994157E-4</v>
      </c>
      <c r="I331">
        <v>0</v>
      </c>
      <c r="J331">
        <f t="shared" si="64"/>
        <v>8.3379976838153286E-4</v>
      </c>
      <c r="K331">
        <f t="shared" si="53"/>
        <v>3.0459739985748864E-2</v>
      </c>
      <c r="L331">
        <f t="shared" si="54"/>
        <v>69.96256812316139</v>
      </c>
      <c r="M331">
        <f t="shared" si="55"/>
        <v>1.5429472381753717</v>
      </c>
      <c r="N331">
        <f t="shared" si="56"/>
        <v>2.205389652734278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26109.080490628807</v>
      </c>
      <c r="T331">
        <f t="shared" si="60"/>
        <v>1999.9973333333301</v>
      </c>
      <c r="U331">
        <f t="shared" si="61"/>
        <v>1685.9982135993816</v>
      </c>
      <c r="V331">
        <f t="shared" si="62"/>
        <v>0.84300023079999997</v>
      </c>
      <c r="W331">
        <f t="shared" si="63"/>
        <v>0.15870049904799999</v>
      </c>
      <c r="X331">
        <v>10</v>
      </c>
      <c r="Y331">
        <v>1773435114.03333</v>
      </c>
      <c r="Z331">
        <v>408.45519999999999</v>
      </c>
      <c r="AA331">
        <v>410.00233333333301</v>
      </c>
      <c r="AB331">
        <v>15.4992133333333</v>
      </c>
      <c r="AC331">
        <v>12.6878666666667</v>
      </c>
      <c r="AD331">
        <v>409.15506666666698</v>
      </c>
      <c r="AE331">
        <v>15.4648533333333</v>
      </c>
      <c r="AF331">
        <v>800.00139999999999</v>
      </c>
      <c r="AG331">
        <v>99.490139999999997</v>
      </c>
      <c r="AH331">
        <v>5.9895539999999997E-2</v>
      </c>
      <c r="AI331">
        <v>19.001519999999999</v>
      </c>
      <c r="AJ331">
        <v>999.9</v>
      </c>
      <c r="AK331">
        <v>999.9</v>
      </c>
      <c r="AL331">
        <v>0</v>
      </c>
      <c r="AM331">
        <v>0</v>
      </c>
      <c r="AN331">
        <v>5003.4333333333298</v>
      </c>
      <c r="AO331">
        <v>0</v>
      </c>
      <c r="AP331">
        <v>1.4679599999999999</v>
      </c>
      <c r="AQ331">
        <v>-1.54711933333333</v>
      </c>
      <c r="AR331">
        <v>414.885533333333</v>
      </c>
      <c r="AS331">
        <v>415.27126666666697</v>
      </c>
      <c r="AT331">
        <v>2.8113446666666699</v>
      </c>
      <c r="AU331">
        <v>410.00233333333301</v>
      </c>
      <c r="AV331">
        <v>12.6878666666667</v>
      </c>
      <c r="AW331">
        <v>1.5420193333333301</v>
      </c>
      <c r="AX331">
        <v>1.2623180000000001</v>
      </c>
      <c r="AY331">
        <v>13.39128</v>
      </c>
      <c r="AZ331">
        <v>10.3575466666667</v>
      </c>
      <c r="BA331">
        <v>1999.9973333333301</v>
      </c>
      <c r="BB331">
        <v>0.89999346666666702</v>
      </c>
      <c r="BC331">
        <v>0</v>
      </c>
      <c r="BD331">
        <v>0.100006573333333</v>
      </c>
      <c r="BE331">
        <v>0</v>
      </c>
      <c r="BF331">
        <v>28</v>
      </c>
      <c r="BG331">
        <v>32977.440000000002</v>
      </c>
      <c r="BH331">
        <v>1773435000.0999999</v>
      </c>
      <c r="BI331" t="s">
        <v>920</v>
      </c>
      <c r="BJ331">
        <v>1773434994.0999999</v>
      </c>
      <c r="BK331">
        <v>1773435000.0999999</v>
      </c>
      <c r="BL331">
        <v>14</v>
      </c>
      <c r="BM331">
        <v>1.9E-2</v>
      </c>
      <c r="BN331">
        <v>-7.5999999999999998E-2</v>
      </c>
      <c r="BO331">
        <v>-0.7</v>
      </c>
      <c r="BP331">
        <v>3.4000000000000002E-2</v>
      </c>
      <c r="BQ331">
        <v>410</v>
      </c>
      <c r="BR331">
        <v>13</v>
      </c>
      <c r="BS331">
        <v>0.16</v>
      </c>
      <c r="BT331">
        <v>0.03</v>
      </c>
      <c r="BU331">
        <v>-1.6181580952381001</v>
      </c>
      <c r="BV331">
        <v>1.2394612987013001</v>
      </c>
      <c r="BW331">
        <v>0.14598026316755</v>
      </c>
      <c r="BX331">
        <v>0</v>
      </c>
      <c r="BY331">
        <v>0</v>
      </c>
      <c r="BZ331">
        <v>0</v>
      </c>
      <c r="CA331">
        <v>0</v>
      </c>
      <c r="CB331">
        <v>-1</v>
      </c>
      <c r="CC331">
        <v>2.8122776190476202</v>
      </c>
      <c r="CD331">
        <v>-4.11054545454538E-2</v>
      </c>
      <c r="CE331">
        <v>6.7604162345523602E-3</v>
      </c>
      <c r="CF331">
        <v>1</v>
      </c>
      <c r="CG331">
        <v>1</v>
      </c>
      <c r="CH331">
        <v>2</v>
      </c>
      <c r="CI331" t="s">
        <v>307</v>
      </c>
      <c r="CJ331">
        <v>3.53254</v>
      </c>
      <c r="CK331">
        <v>2.6977899999999999</v>
      </c>
      <c r="CL331">
        <v>9.6828600000000001E-2</v>
      </c>
      <c r="CM331">
        <v>9.5753599999999994E-2</v>
      </c>
      <c r="CN331">
        <v>8.7025000000000005E-2</v>
      </c>
      <c r="CO331">
        <v>7.4006699999999995E-2</v>
      </c>
      <c r="CP331">
        <v>31612.6</v>
      </c>
      <c r="CQ331">
        <v>27851.599999999999</v>
      </c>
      <c r="CR331">
        <v>32398.5</v>
      </c>
      <c r="CS331">
        <v>30731.4</v>
      </c>
      <c r="CT331">
        <v>40065.5</v>
      </c>
      <c r="CU331">
        <v>40039.9</v>
      </c>
      <c r="CV331">
        <v>47328.3</v>
      </c>
      <c r="CW331">
        <v>46884.4</v>
      </c>
      <c r="CX331">
        <v>2.61192</v>
      </c>
      <c r="CY331">
        <v>2.0841599999999998</v>
      </c>
      <c r="CZ331">
        <v>0</v>
      </c>
      <c r="DA331">
        <v>0</v>
      </c>
      <c r="DB331">
        <v>999.9</v>
      </c>
      <c r="DC331">
        <v>999.9</v>
      </c>
      <c r="DD331">
        <v>53.247</v>
      </c>
      <c r="DE331">
        <v>29.306000000000001</v>
      </c>
      <c r="DF331">
        <v>21.909800000000001</v>
      </c>
      <c r="DG331">
        <v>30.5503</v>
      </c>
      <c r="DH331">
        <v>16.145800000000001</v>
      </c>
      <c r="DI331">
        <v>2</v>
      </c>
      <c r="DJ331">
        <v>-5.1327200000000003E-2</v>
      </c>
      <c r="DK331">
        <v>3.5257000000000001</v>
      </c>
      <c r="DL331">
        <v>20.114999999999998</v>
      </c>
      <c r="DM331">
        <v>5.2509499999999996</v>
      </c>
      <c r="DN331">
        <v>12.033899999999999</v>
      </c>
      <c r="DO331">
        <v>4.9677600000000002</v>
      </c>
      <c r="DP331">
        <v>3.2910400000000002</v>
      </c>
      <c r="DQ331">
        <v>817.5</v>
      </c>
      <c r="DR331">
        <v>9999</v>
      </c>
      <c r="DS331">
        <v>9999</v>
      </c>
      <c r="DT331">
        <v>9999</v>
      </c>
      <c r="DU331">
        <v>1.8711899999999999</v>
      </c>
      <c r="DV331">
        <v>1.87622</v>
      </c>
      <c r="DW331">
        <v>1.8763700000000001</v>
      </c>
      <c r="DX331">
        <v>1.8829100000000001</v>
      </c>
      <c r="DY331">
        <v>1.8756900000000001</v>
      </c>
      <c r="DZ331">
        <v>1.8747100000000001</v>
      </c>
      <c r="EA331">
        <v>1.8708800000000001</v>
      </c>
      <c r="EB331">
        <v>1.87469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-0.7</v>
      </c>
      <c r="EQ331">
        <v>3.44E-2</v>
      </c>
      <c r="ER331">
        <v>-0.69990000000007102</v>
      </c>
      <c r="ES331">
        <v>0</v>
      </c>
      <c r="ET331">
        <v>0</v>
      </c>
      <c r="EU331">
        <v>0</v>
      </c>
      <c r="EV331">
        <v>3.43700000000009E-2</v>
      </c>
      <c r="EW331">
        <v>0</v>
      </c>
      <c r="EX331">
        <v>0</v>
      </c>
      <c r="EY331">
        <v>0</v>
      </c>
      <c r="EZ331">
        <v>-1</v>
      </c>
      <c r="FA331">
        <v>-1</v>
      </c>
      <c r="FB331">
        <v>-1</v>
      </c>
      <c r="FC331">
        <v>-1</v>
      </c>
      <c r="FD331">
        <v>2.1</v>
      </c>
      <c r="FE331">
        <v>2</v>
      </c>
      <c r="FF331">
        <v>1.2390099999999999</v>
      </c>
      <c r="FG331">
        <v>2.6171899999999999</v>
      </c>
      <c r="FH331">
        <v>2.19604</v>
      </c>
      <c r="FI331">
        <v>2.6696800000000001</v>
      </c>
      <c r="FJ331">
        <v>2.4462899999999999</v>
      </c>
      <c r="FK331">
        <v>2.2778299999999998</v>
      </c>
      <c r="FL331">
        <v>33.760599999999997</v>
      </c>
      <c r="FM331">
        <v>24.113800000000001</v>
      </c>
      <c r="FN331">
        <v>19</v>
      </c>
      <c r="FO331">
        <v>866.702</v>
      </c>
      <c r="FP331">
        <v>549.51099999999997</v>
      </c>
      <c r="FQ331">
        <v>16.9621</v>
      </c>
      <c r="FR331">
        <v>26.259799999999998</v>
      </c>
      <c r="FS331">
        <v>30.000299999999999</v>
      </c>
      <c r="FT331">
        <v>26.403600000000001</v>
      </c>
      <c r="FU331">
        <v>26.418900000000001</v>
      </c>
      <c r="FV331">
        <v>24.863399999999999</v>
      </c>
      <c r="FW331">
        <v>44.344099999999997</v>
      </c>
      <c r="FX331">
        <v>0</v>
      </c>
      <c r="FY331">
        <v>16.962599999999998</v>
      </c>
      <c r="FZ331">
        <v>410</v>
      </c>
      <c r="GA331">
        <v>12.735900000000001</v>
      </c>
      <c r="GB331">
        <v>99.716399999999993</v>
      </c>
      <c r="GC331">
        <v>99.791799999999995</v>
      </c>
    </row>
    <row r="332" spans="1:185" x14ac:dyDescent="0.2">
      <c r="A332">
        <v>317</v>
      </c>
      <c r="B332">
        <v>1773435137.0999999</v>
      </c>
      <c r="C332">
        <v>6090</v>
      </c>
      <c r="D332" t="s">
        <v>939</v>
      </c>
      <c r="E332" t="s">
        <v>940</v>
      </c>
      <c r="F332">
        <v>15</v>
      </c>
      <c r="G332">
        <v>1773435129.03333</v>
      </c>
      <c r="H332">
        <f t="shared" si="52"/>
        <v>2.2791831174765362E-4</v>
      </c>
      <c r="I332">
        <v>0</v>
      </c>
      <c r="J332">
        <f t="shared" si="64"/>
        <v>8.4687374814670403E-4</v>
      </c>
      <c r="K332">
        <f t="shared" si="53"/>
        <v>3.0937348686695197E-2</v>
      </c>
      <c r="L332">
        <f t="shared" si="54"/>
        <v>69.942899179129782</v>
      </c>
      <c r="M332">
        <f t="shared" si="55"/>
        <v>1.5420296807240572</v>
      </c>
      <c r="N332">
        <f t="shared" si="56"/>
        <v>2.2046979733779501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26050.715925526147</v>
      </c>
      <c r="T332">
        <f t="shared" si="60"/>
        <v>1999.998</v>
      </c>
      <c r="U332">
        <f t="shared" si="61"/>
        <v>1685.9987659995486</v>
      </c>
      <c r="V332">
        <f t="shared" si="62"/>
        <v>0.84300022600000024</v>
      </c>
      <c r="W332">
        <f t="shared" si="63"/>
        <v>0.15870043508000009</v>
      </c>
      <c r="X332">
        <v>10</v>
      </c>
      <c r="Y332">
        <v>1773435129.03333</v>
      </c>
      <c r="Z332">
        <v>408.34179999999998</v>
      </c>
      <c r="AA332">
        <v>409.891866666667</v>
      </c>
      <c r="AB332">
        <v>15.490546666666701</v>
      </c>
      <c r="AC332">
        <v>12.6857133333333</v>
      </c>
      <c r="AD332">
        <v>409.04173333333301</v>
      </c>
      <c r="AE332">
        <v>15.45618</v>
      </c>
      <c r="AF332">
        <v>800.00379999999996</v>
      </c>
      <c r="AG332">
        <v>99.486699999999999</v>
      </c>
      <c r="AH332">
        <v>5.9798513333333303E-2</v>
      </c>
      <c r="AI332">
        <v>18.996493333333301</v>
      </c>
      <c r="AJ332">
        <v>999.9</v>
      </c>
      <c r="AK332">
        <v>999.9</v>
      </c>
      <c r="AL332">
        <v>0</v>
      </c>
      <c r="AM332">
        <v>0</v>
      </c>
      <c r="AN332">
        <v>4993.8333333333303</v>
      </c>
      <c r="AO332">
        <v>0</v>
      </c>
      <c r="AP332">
        <v>1.4679599999999999</v>
      </c>
      <c r="AQ332">
        <v>-1.550138</v>
      </c>
      <c r="AR332">
        <v>414.76673333333298</v>
      </c>
      <c r="AS332">
        <v>415.15853333333303</v>
      </c>
      <c r="AT332">
        <v>2.8048453333333301</v>
      </c>
      <c r="AU332">
        <v>409.891866666667</v>
      </c>
      <c r="AV332">
        <v>12.6857133333333</v>
      </c>
      <c r="AW332">
        <v>1.5411033333333299</v>
      </c>
      <c r="AX332">
        <v>1.2620593333333301</v>
      </c>
      <c r="AY332">
        <v>13.3821866666667</v>
      </c>
      <c r="AZ332">
        <v>10.354480000000001</v>
      </c>
      <c r="BA332">
        <v>1999.998</v>
      </c>
      <c r="BB332">
        <v>0.89999439999999997</v>
      </c>
      <c r="BC332">
        <v>0</v>
      </c>
      <c r="BD332">
        <v>0.10000566666666701</v>
      </c>
      <c r="BE332">
        <v>0</v>
      </c>
      <c r="BF332">
        <v>28</v>
      </c>
      <c r="BG332">
        <v>32977.46</v>
      </c>
      <c r="BH332">
        <v>1773435000.0999999</v>
      </c>
      <c r="BI332" t="s">
        <v>920</v>
      </c>
      <c r="BJ332">
        <v>1773434994.0999999</v>
      </c>
      <c r="BK332">
        <v>1773435000.0999999</v>
      </c>
      <c r="BL332">
        <v>14</v>
      </c>
      <c r="BM332">
        <v>1.9E-2</v>
      </c>
      <c r="BN332">
        <v>-7.5999999999999998E-2</v>
      </c>
      <c r="BO332">
        <v>-0.7</v>
      </c>
      <c r="BP332">
        <v>3.4000000000000002E-2</v>
      </c>
      <c r="BQ332">
        <v>410</v>
      </c>
      <c r="BR332">
        <v>13</v>
      </c>
      <c r="BS332">
        <v>0.16</v>
      </c>
      <c r="BT332">
        <v>0.03</v>
      </c>
      <c r="BU332">
        <v>-1.5377130000000001</v>
      </c>
      <c r="BV332">
        <v>-0.41926646616541202</v>
      </c>
      <c r="BW332">
        <v>4.5770798125005403E-2</v>
      </c>
      <c r="BX332">
        <v>1</v>
      </c>
      <c r="BY332">
        <v>0</v>
      </c>
      <c r="BZ332">
        <v>0</v>
      </c>
      <c r="CA332">
        <v>0</v>
      </c>
      <c r="CB332">
        <v>-1</v>
      </c>
      <c r="CC332">
        <v>2.8045165000000001</v>
      </c>
      <c r="CD332">
        <v>9.6473684210481494E-3</v>
      </c>
      <c r="CE332">
        <v>1.27895377164304E-3</v>
      </c>
      <c r="CF332">
        <v>1</v>
      </c>
      <c r="CG332">
        <v>2</v>
      </c>
      <c r="CH332">
        <v>2</v>
      </c>
      <c r="CI332" t="s">
        <v>320</v>
      </c>
      <c r="CJ332">
        <v>3.5325000000000002</v>
      </c>
      <c r="CK332">
        <v>2.69767</v>
      </c>
      <c r="CL332">
        <v>9.6814499999999998E-2</v>
      </c>
      <c r="CM332">
        <v>9.5767699999999997E-2</v>
      </c>
      <c r="CN332">
        <v>8.7045399999999995E-2</v>
      </c>
      <c r="CO332">
        <v>7.4003700000000006E-2</v>
      </c>
      <c r="CP332">
        <v>31613.1</v>
      </c>
      <c r="CQ332">
        <v>27851.3</v>
      </c>
      <c r="CR332">
        <v>32398.5</v>
      </c>
      <c r="CS332">
        <v>30731.599999999999</v>
      </c>
      <c r="CT332">
        <v>40064.5</v>
      </c>
      <c r="CU332">
        <v>40040.300000000003</v>
      </c>
      <c r="CV332">
        <v>47328.1</v>
      </c>
      <c r="CW332">
        <v>46884.7</v>
      </c>
      <c r="CX332">
        <v>2.6117400000000002</v>
      </c>
      <c r="CY332">
        <v>2.0841599999999998</v>
      </c>
      <c r="CZ332">
        <v>0</v>
      </c>
      <c r="DA332">
        <v>0</v>
      </c>
      <c r="DB332">
        <v>999.9</v>
      </c>
      <c r="DC332">
        <v>999.9</v>
      </c>
      <c r="DD332">
        <v>53.222999999999999</v>
      </c>
      <c r="DE332">
        <v>29.306000000000001</v>
      </c>
      <c r="DF332">
        <v>21.901399999999999</v>
      </c>
      <c r="DG332">
        <v>30.340299999999999</v>
      </c>
      <c r="DH332">
        <v>16.209900000000001</v>
      </c>
      <c r="DI332">
        <v>2</v>
      </c>
      <c r="DJ332">
        <v>-5.1697199999999999E-2</v>
      </c>
      <c r="DK332">
        <v>3.4276800000000001</v>
      </c>
      <c r="DL332">
        <v>20.1172</v>
      </c>
      <c r="DM332">
        <v>5.2507099999999998</v>
      </c>
      <c r="DN332">
        <v>12.033899999999999</v>
      </c>
      <c r="DO332">
        <v>4.9676400000000003</v>
      </c>
      <c r="DP332">
        <v>3.2910400000000002</v>
      </c>
      <c r="DQ332">
        <v>817.5</v>
      </c>
      <c r="DR332">
        <v>9999</v>
      </c>
      <c r="DS332">
        <v>9999</v>
      </c>
      <c r="DT332">
        <v>9999</v>
      </c>
      <c r="DU332">
        <v>1.8712</v>
      </c>
      <c r="DV332">
        <v>1.87622</v>
      </c>
      <c r="DW332">
        <v>1.8763799999999999</v>
      </c>
      <c r="DX332">
        <v>1.8829199999999999</v>
      </c>
      <c r="DY332">
        <v>1.87574</v>
      </c>
      <c r="DZ332">
        <v>1.8747499999999999</v>
      </c>
      <c r="EA332">
        <v>1.8708899999999999</v>
      </c>
      <c r="EB332">
        <v>1.8747100000000001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-0.7</v>
      </c>
      <c r="EQ332">
        <v>3.4299999999999997E-2</v>
      </c>
      <c r="ER332">
        <v>-0.69990000000007102</v>
      </c>
      <c r="ES332">
        <v>0</v>
      </c>
      <c r="ET332">
        <v>0</v>
      </c>
      <c r="EU332">
        <v>0</v>
      </c>
      <c r="EV332">
        <v>3.43700000000009E-2</v>
      </c>
      <c r="EW332">
        <v>0</v>
      </c>
      <c r="EX332">
        <v>0</v>
      </c>
      <c r="EY332">
        <v>0</v>
      </c>
      <c r="EZ332">
        <v>-1</v>
      </c>
      <c r="FA332">
        <v>-1</v>
      </c>
      <c r="FB332">
        <v>-1</v>
      </c>
      <c r="FC332">
        <v>-1</v>
      </c>
      <c r="FD332">
        <v>2.4</v>
      </c>
      <c r="FE332">
        <v>2.2999999999999998</v>
      </c>
      <c r="FF332">
        <v>1.2390099999999999</v>
      </c>
      <c r="FG332">
        <v>2.6135299999999999</v>
      </c>
      <c r="FH332">
        <v>2.19604</v>
      </c>
      <c r="FI332">
        <v>2.6709000000000001</v>
      </c>
      <c r="FJ332">
        <v>2.4462899999999999</v>
      </c>
      <c r="FK332">
        <v>2.3120099999999999</v>
      </c>
      <c r="FL332">
        <v>33.783200000000001</v>
      </c>
      <c r="FM332">
        <v>24.113800000000001</v>
      </c>
      <c r="FN332">
        <v>19</v>
      </c>
      <c r="FO332">
        <v>866.56799999999998</v>
      </c>
      <c r="FP332">
        <v>549.53700000000003</v>
      </c>
      <c r="FQ332">
        <v>17.0106</v>
      </c>
      <c r="FR332">
        <v>26.262</v>
      </c>
      <c r="FS332">
        <v>30</v>
      </c>
      <c r="FT332">
        <v>26.405799999999999</v>
      </c>
      <c r="FU332">
        <v>26.421299999999999</v>
      </c>
      <c r="FV332">
        <v>24.871500000000001</v>
      </c>
      <c r="FW332">
        <v>44.344099999999997</v>
      </c>
      <c r="FX332">
        <v>0</v>
      </c>
      <c r="FY332">
        <v>17.008700000000001</v>
      </c>
      <c r="FZ332">
        <v>410</v>
      </c>
      <c r="GA332">
        <v>12.735900000000001</v>
      </c>
      <c r="GB332">
        <v>99.716200000000001</v>
      </c>
      <c r="GC332">
        <v>99.792400000000001</v>
      </c>
    </row>
    <row r="333" spans="1:185" x14ac:dyDescent="0.2">
      <c r="A333">
        <v>318</v>
      </c>
      <c r="B333">
        <v>1773435152.0999999</v>
      </c>
      <c r="C333">
        <v>6105</v>
      </c>
      <c r="D333" t="s">
        <v>941</v>
      </c>
      <c r="E333" t="s">
        <v>942</v>
      </c>
      <c r="F333">
        <v>15</v>
      </c>
      <c r="G333">
        <v>1773435144.03333</v>
      </c>
      <c r="H333">
        <f t="shared" si="52"/>
        <v>2.2828932784967263E-4</v>
      </c>
      <c r="I333">
        <v>0</v>
      </c>
      <c r="J333">
        <f t="shared" si="64"/>
        <v>1.1562213233931552E-3</v>
      </c>
      <c r="K333">
        <f t="shared" si="53"/>
        <v>4.2238199399953172E-2</v>
      </c>
      <c r="L333">
        <f t="shared" si="54"/>
        <v>69.941647723666748</v>
      </c>
      <c r="M333">
        <f t="shared" si="55"/>
        <v>1.5424127100750475</v>
      </c>
      <c r="N333">
        <f t="shared" si="56"/>
        <v>2.2052850630127896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26081.104281928572</v>
      </c>
      <c r="T333">
        <f t="shared" si="60"/>
        <v>1999.9946666666699</v>
      </c>
      <c r="U333">
        <f t="shared" si="61"/>
        <v>1685.9955523998731</v>
      </c>
      <c r="V333">
        <f t="shared" si="62"/>
        <v>0.84300002419999975</v>
      </c>
      <c r="W333">
        <f t="shared" si="63"/>
        <v>0.15870007349199991</v>
      </c>
      <c r="X333">
        <v>10</v>
      </c>
      <c r="Y333">
        <v>1773435144.03333</v>
      </c>
      <c r="Z333">
        <v>408.3596</v>
      </c>
      <c r="AA333">
        <v>410.052866666667</v>
      </c>
      <c r="AB333">
        <v>15.49464</v>
      </c>
      <c r="AC333">
        <v>12.68526</v>
      </c>
      <c r="AD333">
        <v>409.05959999999999</v>
      </c>
      <c r="AE333">
        <v>15.46026</v>
      </c>
      <c r="AF333">
        <v>800.00593333333302</v>
      </c>
      <c r="AG333">
        <v>99.485173333333293</v>
      </c>
      <c r="AH333">
        <v>5.9747366666666697E-2</v>
      </c>
      <c r="AI333">
        <v>19.00076</v>
      </c>
      <c r="AJ333">
        <v>999.9</v>
      </c>
      <c r="AK333">
        <v>999.9</v>
      </c>
      <c r="AL333">
        <v>0</v>
      </c>
      <c r="AM333">
        <v>0</v>
      </c>
      <c r="AN333">
        <v>4999</v>
      </c>
      <c r="AO333">
        <v>0</v>
      </c>
      <c r="AP333">
        <v>1.4717226666666701</v>
      </c>
      <c r="AQ333">
        <v>-1.69337133333333</v>
      </c>
      <c r="AR333">
        <v>414.78673333333302</v>
      </c>
      <c r="AS333">
        <v>415.32146666666699</v>
      </c>
      <c r="AT333">
        <v>2.8093819999999998</v>
      </c>
      <c r="AU333">
        <v>410.052866666667</v>
      </c>
      <c r="AV333">
        <v>12.68526</v>
      </c>
      <c r="AW333">
        <v>1.5414873333333301</v>
      </c>
      <c r="AX333">
        <v>1.2619946666666699</v>
      </c>
      <c r="AY333">
        <v>13.3859866666667</v>
      </c>
      <c r="AZ333">
        <v>10.3537</v>
      </c>
      <c r="BA333">
        <v>1999.9946666666699</v>
      </c>
      <c r="BB333">
        <v>0.89999899999999999</v>
      </c>
      <c r="BC333">
        <v>0</v>
      </c>
      <c r="BD333">
        <v>0.100000993333333</v>
      </c>
      <c r="BE333">
        <v>0</v>
      </c>
      <c r="BF333">
        <v>28</v>
      </c>
      <c r="BG333">
        <v>32977.480000000003</v>
      </c>
      <c r="BH333">
        <v>1773435000.0999999</v>
      </c>
      <c r="BI333" t="s">
        <v>920</v>
      </c>
      <c r="BJ333">
        <v>1773434994.0999999</v>
      </c>
      <c r="BK333">
        <v>1773435000.0999999</v>
      </c>
      <c r="BL333">
        <v>14</v>
      </c>
      <c r="BM333">
        <v>1.9E-2</v>
      </c>
      <c r="BN333">
        <v>-7.5999999999999998E-2</v>
      </c>
      <c r="BO333">
        <v>-0.7</v>
      </c>
      <c r="BP333">
        <v>3.4000000000000002E-2</v>
      </c>
      <c r="BQ333">
        <v>410</v>
      </c>
      <c r="BR333">
        <v>13</v>
      </c>
      <c r="BS333">
        <v>0.16</v>
      </c>
      <c r="BT333">
        <v>0.03</v>
      </c>
      <c r="BU333">
        <v>-1.6675199999999999</v>
      </c>
      <c r="BV333">
        <v>-0.32040857142857199</v>
      </c>
      <c r="BW333">
        <v>5.5079899453516802E-2</v>
      </c>
      <c r="BX333">
        <v>1</v>
      </c>
      <c r="BY333">
        <v>0</v>
      </c>
      <c r="BZ333">
        <v>0</v>
      </c>
      <c r="CA333">
        <v>0</v>
      </c>
      <c r="CB333">
        <v>-1</v>
      </c>
      <c r="CC333">
        <v>2.8083761904761899</v>
      </c>
      <c r="CD333">
        <v>4.9535064935097E-3</v>
      </c>
      <c r="CE333">
        <v>2.9619643999508598E-3</v>
      </c>
      <c r="CF333">
        <v>1</v>
      </c>
      <c r="CG333">
        <v>2</v>
      </c>
      <c r="CH333">
        <v>2</v>
      </c>
      <c r="CI333" t="s">
        <v>320</v>
      </c>
      <c r="CJ333">
        <v>3.5325099999999998</v>
      </c>
      <c r="CK333">
        <v>2.6978300000000002</v>
      </c>
      <c r="CL333">
        <v>9.6830100000000002E-2</v>
      </c>
      <c r="CM333">
        <v>9.5804299999999995E-2</v>
      </c>
      <c r="CN333">
        <v>8.7024599999999994E-2</v>
      </c>
      <c r="CO333">
        <v>7.3999999999999996E-2</v>
      </c>
      <c r="CP333">
        <v>31612.400000000001</v>
      </c>
      <c r="CQ333">
        <v>27849.7</v>
      </c>
      <c r="CR333">
        <v>32398.400000000001</v>
      </c>
      <c r="CS333">
        <v>30731.1</v>
      </c>
      <c r="CT333">
        <v>40065.300000000003</v>
      </c>
      <c r="CU333">
        <v>40039.9</v>
      </c>
      <c r="CV333">
        <v>47328</v>
      </c>
      <c r="CW333">
        <v>46884</v>
      </c>
      <c r="CX333">
        <v>2.61138</v>
      </c>
      <c r="CY333">
        <v>2.0842000000000001</v>
      </c>
      <c r="CZ333">
        <v>0</v>
      </c>
      <c r="DA333">
        <v>0</v>
      </c>
      <c r="DB333">
        <v>999.9</v>
      </c>
      <c r="DC333">
        <v>999.9</v>
      </c>
      <c r="DD333">
        <v>53.222999999999999</v>
      </c>
      <c r="DE333">
        <v>29.306000000000001</v>
      </c>
      <c r="DF333">
        <v>21.899699999999999</v>
      </c>
      <c r="DG333">
        <v>30.0703</v>
      </c>
      <c r="DH333">
        <v>16.2059</v>
      </c>
      <c r="DI333">
        <v>2</v>
      </c>
      <c r="DJ333">
        <v>-5.1441099999999997E-2</v>
      </c>
      <c r="DK333">
        <v>3.4746700000000001</v>
      </c>
      <c r="DL333">
        <v>20.116099999999999</v>
      </c>
      <c r="DM333">
        <v>5.2498800000000001</v>
      </c>
      <c r="DN333">
        <v>12.033899999999999</v>
      </c>
      <c r="DO333">
        <v>4.9676400000000003</v>
      </c>
      <c r="DP333">
        <v>3.2909999999999999</v>
      </c>
      <c r="DQ333">
        <v>817.6</v>
      </c>
      <c r="DR333">
        <v>9999</v>
      </c>
      <c r="DS333">
        <v>9999</v>
      </c>
      <c r="DT333">
        <v>9999</v>
      </c>
      <c r="DU333">
        <v>1.8712</v>
      </c>
      <c r="DV333">
        <v>1.87622</v>
      </c>
      <c r="DW333">
        <v>1.8763799999999999</v>
      </c>
      <c r="DX333">
        <v>1.8829199999999999</v>
      </c>
      <c r="DY333">
        <v>1.87575</v>
      </c>
      <c r="DZ333">
        <v>1.8747400000000001</v>
      </c>
      <c r="EA333">
        <v>1.8709</v>
      </c>
      <c r="EB333">
        <v>1.8747100000000001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-0.7</v>
      </c>
      <c r="EQ333">
        <v>3.44E-2</v>
      </c>
      <c r="ER333">
        <v>-0.69990000000007102</v>
      </c>
      <c r="ES333">
        <v>0</v>
      </c>
      <c r="ET333">
        <v>0</v>
      </c>
      <c r="EU333">
        <v>0</v>
      </c>
      <c r="EV333">
        <v>3.43700000000009E-2</v>
      </c>
      <c r="EW333">
        <v>0</v>
      </c>
      <c r="EX333">
        <v>0</v>
      </c>
      <c r="EY333">
        <v>0</v>
      </c>
      <c r="EZ333">
        <v>-1</v>
      </c>
      <c r="FA333">
        <v>-1</v>
      </c>
      <c r="FB333">
        <v>-1</v>
      </c>
      <c r="FC333">
        <v>-1</v>
      </c>
      <c r="FD333">
        <v>2.6</v>
      </c>
      <c r="FE333">
        <v>2.5</v>
      </c>
      <c r="FF333">
        <v>1.2390099999999999</v>
      </c>
      <c r="FG333">
        <v>2.6196299999999999</v>
      </c>
      <c r="FH333">
        <v>2.19604</v>
      </c>
      <c r="FI333">
        <v>2.6709000000000001</v>
      </c>
      <c r="FJ333">
        <v>2.4462899999999999</v>
      </c>
      <c r="FK333">
        <v>2.2936999999999999</v>
      </c>
      <c r="FL333">
        <v>33.783200000000001</v>
      </c>
      <c r="FM333">
        <v>24.105</v>
      </c>
      <c r="FN333">
        <v>19</v>
      </c>
      <c r="FO333">
        <v>866.26800000000003</v>
      </c>
      <c r="FP333">
        <v>549.59</v>
      </c>
      <c r="FQ333">
        <v>17.014199999999999</v>
      </c>
      <c r="FR333">
        <v>26.264099999999999</v>
      </c>
      <c r="FS333">
        <v>30.0002</v>
      </c>
      <c r="FT333">
        <v>26.408000000000001</v>
      </c>
      <c r="FU333">
        <v>26.423500000000001</v>
      </c>
      <c r="FV333">
        <v>24.860099999999999</v>
      </c>
      <c r="FW333">
        <v>44.344099999999997</v>
      </c>
      <c r="FX333">
        <v>0</v>
      </c>
      <c r="FY333">
        <v>17.009399999999999</v>
      </c>
      <c r="FZ333">
        <v>410</v>
      </c>
      <c r="GA333">
        <v>12.735900000000001</v>
      </c>
      <c r="GB333">
        <v>99.715800000000002</v>
      </c>
      <c r="GC333">
        <v>99.790800000000004</v>
      </c>
    </row>
    <row r="334" spans="1:185" x14ac:dyDescent="0.2">
      <c r="A334">
        <v>319</v>
      </c>
      <c r="B334">
        <v>1773435167.0999999</v>
      </c>
      <c r="C334">
        <v>6120</v>
      </c>
      <c r="D334" t="s">
        <v>943</v>
      </c>
      <c r="E334" t="s">
        <v>944</v>
      </c>
      <c r="F334">
        <v>15</v>
      </c>
      <c r="G334">
        <v>1773435159.03333</v>
      </c>
      <c r="H334">
        <f t="shared" si="52"/>
        <v>2.2850369379354585E-4</v>
      </c>
      <c r="I334">
        <v>0</v>
      </c>
      <c r="J334">
        <f t="shared" si="64"/>
        <v>9.4291307680202652E-4</v>
      </c>
      <c r="K334">
        <f t="shared" si="53"/>
        <v>3.4445784512871176E-2</v>
      </c>
      <c r="L334">
        <f t="shared" si="54"/>
        <v>69.940045196185835</v>
      </c>
      <c r="M334">
        <f t="shared" si="55"/>
        <v>1.542529448391837</v>
      </c>
      <c r="N334">
        <f t="shared" si="56"/>
        <v>2.2055025044163945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26080.92836259551</v>
      </c>
      <c r="T334">
        <f t="shared" si="60"/>
        <v>1999.9973333333301</v>
      </c>
      <c r="U334">
        <f t="shared" si="61"/>
        <v>1685.9976564001242</v>
      </c>
      <c r="V334">
        <f t="shared" si="62"/>
        <v>0.84299995219999979</v>
      </c>
      <c r="W334">
        <f t="shared" si="63"/>
        <v>0.15869976357199997</v>
      </c>
      <c r="X334">
        <v>10</v>
      </c>
      <c r="Y334">
        <v>1773435159.03333</v>
      </c>
      <c r="Z334">
        <v>408.4384</v>
      </c>
      <c r="AA334">
        <v>410.03559999999999</v>
      </c>
      <c r="AB334">
        <v>15.49602</v>
      </c>
      <c r="AC334">
        <v>12.6839733333333</v>
      </c>
      <c r="AD334">
        <v>409.13819999999998</v>
      </c>
      <c r="AE334">
        <v>15.461639999999999</v>
      </c>
      <c r="AF334">
        <v>799.99666666666701</v>
      </c>
      <c r="AG334">
        <v>99.483506666666699</v>
      </c>
      <c r="AH334">
        <v>6.0082486666666601E-2</v>
      </c>
      <c r="AI334">
        <v>19.00234</v>
      </c>
      <c r="AJ334">
        <v>999.9</v>
      </c>
      <c r="AK334">
        <v>999.9</v>
      </c>
      <c r="AL334">
        <v>0</v>
      </c>
      <c r="AM334">
        <v>0</v>
      </c>
      <c r="AN334">
        <v>4999.0666666666702</v>
      </c>
      <c r="AO334">
        <v>0</v>
      </c>
      <c r="AP334">
        <v>1.4679599999999999</v>
      </c>
      <c r="AQ334">
        <v>-1.5972966666666699</v>
      </c>
      <c r="AR334">
        <v>414.86706666666697</v>
      </c>
      <c r="AS334">
        <v>415.303333333333</v>
      </c>
      <c r="AT334">
        <v>2.8120446666666701</v>
      </c>
      <c r="AU334">
        <v>410.03559999999999</v>
      </c>
      <c r="AV334">
        <v>12.6839733333333</v>
      </c>
      <c r="AW334">
        <v>1.5415986666666699</v>
      </c>
      <c r="AX334">
        <v>1.2618466666666699</v>
      </c>
      <c r="AY334">
        <v>13.3871066666667</v>
      </c>
      <c r="AZ334">
        <v>10.351933333333299</v>
      </c>
      <c r="BA334">
        <v>1999.9973333333301</v>
      </c>
      <c r="BB334">
        <v>0.90000333333333304</v>
      </c>
      <c r="BC334">
        <v>0</v>
      </c>
      <c r="BD334">
        <v>9.9996726666666702E-2</v>
      </c>
      <c r="BE334">
        <v>0</v>
      </c>
      <c r="BF334">
        <v>28</v>
      </c>
      <c r="BG334">
        <v>32977.553333333301</v>
      </c>
      <c r="BH334">
        <v>1773435000.0999999</v>
      </c>
      <c r="BI334" t="s">
        <v>920</v>
      </c>
      <c r="BJ334">
        <v>1773434994.0999999</v>
      </c>
      <c r="BK334">
        <v>1773435000.0999999</v>
      </c>
      <c r="BL334">
        <v>14</v>
      </c>
      <c r="BM334">
        <v>1.9E-2</v>
      </c>
      <c r="BN334">
        <v>-7.5999999999999998E-2</v>
      </c>
      <c r="BO334">
        <v>-0.7</v>
      </c>
      <c r="BP334">
        <v>3.4000000000000002E-2</v>
      </c>
      <c r="BQ334">
        <v>410</v>
      </c>
      <c r="BR334">
        <v>13</v>
      </c>
      <c r="BS334">
        <v>0.16</v>
      </c>
      <c r="BT334">
        <v>0.03</v>
      </c>
      <c r="BU334">
        <v>-1.6188555</v>
      </c>
      <c r="BV334">
        <v>1.0590870676691699</v>
      </c>
      <c r="BW334">
        <v>0.13067860909402901</v>
      </c>
      <c r="BX334">
        <v>0</v>
      </c>
      <c r="BY334">
        <v>0</v>
      </c>
      <c r="BZ334">
        <v>0</v>
      </c>
      <c r="CA334">
        <v>0</v>
      </c>
      <c r="CB334">
        <v>-1</v>
      </c>
      <c r="CC334">
        <v>2.8106825</v>
      </c>
      <c r="CD334">
        <v>4.5531879699249399E-2</v>
      </c>
      <c r="CE334">
        <v>5.4452822470465699E-3</v>
      </c>
      <c r="CF334">
        <v>1</v>
      </c>
      <c r="CG334">
        <v>1</v>
      </c>
      <c r="CH334">
        <v>2</v>
      </c>
      <c r="CI334" t="s">
        <v>307</v>
      </c>
      <c r="CJ334">
        <v>3.5325700000000002</v>
      </c>
      <c r="CK334">
        <v>2.6978599999999999</v>
      </c>
      <c r="CL334">
        <v>9.6822400000000003E-2</v>
      </c>
      <c r="CM334">
        <v>9.5743800000000004E-2</v>
      </c>
      <c r="CN334">
        <v>8.7054800000000002E-2</v>
      </c>
      <c r="CO334">
        <v>7.3989299999999994E-2</v>
      </c>
      <c r="CP334">
        <v>31611.9</v>
      </c>
      <c r="CQ334">
        <v>27851.3</v>
      </c>
      <c r="CR334">
        <v>32397.599999999999</v>
      </c>
      <c r="CS334">
        <v>30730.799999999999</v>
      </c>
      <c r="CT334">
        <v>40063</v>
      </c>
      <c r="CU334">
        <v>40039.9</v>
      </c>
      <c r="CV334">
        <v>47326.9</v>
      </c>
      <c r="CW334">
        <v>46883.6</v>
      </c>
      <c r="CX334">
        <v>2.61164</v>
      </c>
      <c r="CY334">
        <v>2.0838199999999998</v>
      </c>
      <c r="CZ334">
        <v>0</v>
      </c>
      <c r="DA334">
        <v>0</v>
      </c>
      <c r="DB334">
        <v>999.9</v>
      </c>
      <c r="DC334">
        <v>999.9</v>
      </c>
      <c r="DD334">
        <v>53.198999999999998</v>
      </c>
      <c r="DE334">
        <v>29.306000000000001</v>
      </c>
      <c r="DF334">
        <v>21.8903</v>
      </c>
      <c r="DG334">
        <v>30.670300000000001</v>
      </c>
      <c r="DH334">
        <v>16.242000000000001</v>
      </c>
      <c r="DI334">
        <v>2</v>
      </c>
      <c r="DJ334">
        <v>-5.1048799999999998E-2</v>
      </c>
      <c r="DK334">
        <v>3.4827900000000001</v>
      </c>
      <c r="DL334">
        <v>20.1159</v>
      </c>
      <c r="DM334">
        <v>5.25047</v>
      </c>
      <c r="DN334">
        <v>12.033899999999999</v>
      </c>
      <c r="DO334">
        <v>4.9677199999999999</v>
      </c>
      <c r="DP334">
        <v>3.2909999999999999</v>
      </c>
      <c r="DQ334">
        <v>817.6</v>
      </c>
      <c r="DR334">
        <v>9999</v>
      </c>
      <c r="DS334">
        <v>9999</v>
      </c>
      <c r="DT334">
        <v>9999</v>
      </c>
      <c r="DU334">
        <v>1.8711899999999999</v>
      </c>
      <c r="DV334">
        <v>1.87622</v>
      </c>
      <c r="DW334">
        <v>1.8763799999999999</v>
      </c>
      <c r="DX334">
        <v>1.8829100000000001</v>
      </c>
      <c r="DY334">
        <v>1.8757299999999999</v>
      </c>
      <c r="DZ334">
        <v>1.8747199999999999</v>
      </c>
      <c r="EA334">
        <v>1.8708800000000001</v>
      </c>
      <c r="EB334">
        <v>1.8747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-0.7</v>
      </c>
      <c r="EQ334">
        <v>3.4299999999999997E-2</v>
      </c>
      <c r="ER334">
        <v>-0.69990000000007102</v>
      </c>
      <c r="ES334">
        <v>0</v>
      </c>
      <c r="ET334">
        <v>0</v>
      </c>
      <c r="EU334">
        <v>0</v>
      </c>
      <c r="EV334">
        <v>3.43700000000009E-2</v>
      </c>
      <c r="EW334">
        <v>0</v>
      </c>
      <c r="EX334">
        <v>0</v>
      </c>
      <c r="EY334">
        <v>0</v>
      </c>
      <c r="EZ334">
        <v>-1</v>
      </c>
      <c r="FA334">
        <v>-1</v>
      </c>
      <c r="FB334">
        <v>-1</v>
      </c>
      <c r="FC334">
        <v>-1</v>
      </c>
      <c r="FD334">
        <v>2.9</v>
      </c>
      <c r="FE334">
        <v>2.8</v>
      </c>
      <c r="FF334">
        <v>1.2390099999999999</v>
      </c>
      <c r="FG334">
        <v>2.6147499999999999</v>
      </c>
      <c r="FH334">
        <v>2.19604</v>
      </c>
      <c r="FI334">
        <v>2.6709000000000001</v>
      </c>
      <c r="FJ334">
        <v>2.4462899999999999</v>
      </c>
      <c r="FK334">
        <v>2.2814899999999998</v>
      </c>
      <c r="FL334">
        <v>33.760599999999997</v>
      </c>
      <c r="FM334">
        <v>24.113800000000001</v>
      </c>
      <c r="FN334">
        <v>19</v>
      </c>
      <c r="FO334">
        <v>866.54499999999996</v>
      </c>
      <c r="FP334">
        <v>549.33100000000002</v>
      </c>
      <c r="FQ334">
        <v>17.003299999999999</v>
      </c>
      <c r="FR334">
        <v>26.264600000000002</v>
      </c>
      <c r="FS334">
        <v>30.0001</v>
      </c>
      <c r="FT334">
        <v>26.4102</v>
      </c>
      <c r="FU334">
        <v>26.425699999999999</v>
      </c>
      <c r="FV334">
        <v>24.864599999999999</v>
      </c>
      <c r="FW334">
        <v>44.344099999999997</v>
      </c>
      <c r="FX334">
        <v>0</v>
      </c>
      <c r="FY334">
        <v>17.002700000000001</v>
      </c>
      <c r="FZ334">
        <v>410</v>
      </c>
      <c r="GA334">
        <v>12.735900000000001</v>
      </c>
      <c r="GB334">
        <v>99.713399999999993</v>
      </c>
      <c r="GC334">
        <v>99.789900000000003</v>
      </c>
    </row>
    <row r="335" spans="1:185" x14ac:dyDescent="0.2">
      <c r="A335">
        <v>320</v>
      </c>
      <c r="B335">
        <v>1773435182.0999999</v>
      </c>
      <c r="C335">
        <v>6135</v>
      </c>
      <c r="D335" t="s">
        <v>945</v>
      </c>
      <c r="E335" t="s">
        <v>946</v>
      </c>
      <c r="F335">
        <v>15</v>
      </c>
      <c r="G335">
        <v>1773435174.03333</v>
      </c>
      <c r="H335">
        <f t="shared" si="52"/>
        <v>2.2918950156942825E-4</v>
      </c>
      <c r="I335">
        <v>0</v>
      </c>
      <c r="J335">
        <f t="shared" si="64"/>
        <v>1.013838346700084E-3</v>
      </c>
      <c r="K335">
        <f t="shared" si="53"/>
        <v>3.7036772615095429E-2</v>
      </c>
      <c r="L335">
        <f t="shared" si="54"/>
        <v>69.964352979317823</v>
      </c>
      <c r="M335">
        <f t="shared" si="55"/>
        <v>1.5432754816635494</v>
      </c>
      <c r="N335">
        <f t="shared" si="56"/>
        <v>2.2058025493636131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26079.058706723827</v>
      </c>
      <c r="T335">
        <f t="shared" si="60"/>
        <v>1999.9960000000001</v>
      </c>
      <c r="U335">
        <f t="shared" si="61"/>
        <v>1685.9958792014984</v>
      </c>
      <c r="V335">
        <f t="shared" si="62"/>
        <v>0.8429996256000003</v>
      </c>
      <c r="W335">
        <f t="shared" si="63"/>
        <v>0.15869942777600005</v>
      </c>
      <c r="X335">
        <v>10</v>
      </c>
      <c r="Y335">
        <v>1773435174.03333</v>
      </c>
      <c r="Z335">
        <v>408.3426</v>
      </c>
      <c r="AA335">
        <v>409.97539999999998</v>
      </c>
      <c r="AB335">
        <v>15.503539999999999</v>
      </c>
      <c r="AC335">
        <v>12.6831</v>
      </c>
      <c r="AD335">
        <v>409.04259999999999</v>
      </c>
      <c r="AE335">
        <v>15.4691733333333</v>
      </c>
      <c r="AF335">
        <v>800.003733333333</v>
      </c>
      <c r="AG335">
        <v>99.483253333333295</v>
      </c>
      <c r="AH335">
        <v>6.0172339999999998E-2</v>
      </c>
      <c r="AI335">
        <v>19.004519999999999</v>
      </c>
      <c r="AJ335">
        <v>999.9</v>
      </c>
      <c r="AK335">
        <v>999.9</v>
      </c>
      <c r="AL335">
        <v>0</v>
      </c>
      <c r="AM335">
        <v>0</v>
      </c>
      <c r="AN335">
        <v>4998.8</v>
      </c>
      <c r="AO335">
        <v>0</v>
      </c>
      <c r="AP335">
        <v>1.4717226666666701</v>
      </c>
      <c r="AQ335">
        <v>-1.6328306666666701</v>
      </c>
      <c r="AR335">
        <v>414.77300000000002</v>
      </c>
      <c r="AS335">
        <v>415.24186666666702</v>
      </c>
      <c r="AT335">
        <v>2.8204500000000001</v>
      </c>
      <c r="AU335">
        <v>409.97539999999998</v>
      </c>
      <c r="AV335">
        <v>12.6831</v>
      </c>
      <c r="AW335">
        <v>1.5423439999999999</v>
      </c>
      <c r="AX335">
        <v>1.26175666666667</v>
      </c>
      <c r="AY335">
        <v>13.3945066666667</v>
      </c>
      <c r="AZ335">
        <v>10.350873333333301</v>
      </c>
      <c r="BA335">
        <v>1999.9960000000001</v>
      </c>
      <c r="BB335">
        <v>0.90000706666666697</v>
      </c>
      <c r="BC335">
        <v>0</v>
      </c>
      <c r="BD335">
        <v>9.9992746666666701E-2</v>
      </c>
      <c r="BE335">
        <v>0</v>
      </c>
      <c r="BF335">
        <v>28</v>
      </c>
      <c r="BG335">
        <v>32977.573333333297</v>
      </c>
      <c r="BH335">
        <v>1773435000.0999999</v>
      </c>
      <c r="BI335" t="s">
        <v>920</v>
      </c>
      <c r="BJ335">
        <v>1773434994.0999999</v>
      </c>
      <c r="BK335">
        <v>1773435000.0999999</v>
      </c>
      <c r="BL335">
        <v>14</v>
      </c>
      <c r="BM335">
        <v>1.9E-2</v>
      </c>
      <c r="BN335">
        <v>-7.5999999999999998E-2</v>
      </c>
      <c r="BO335">
        <v>-0.7</v>
      </c>
      <c r="BP335">
        <v>3.4000000000000002E-2</v>
      </c>
      <c r="BQ335">
        <v>410</v>
      </c>
      <c r="BR335">
        <v>13</v>
      </c>
      <c r="BS335">
        <v>0.16</v>
      </c>
      <c r="BT335">
        <v>0.03</v>
      </c>
      <c r="BU335">
        <v>-1.5798000000000001</v>
      </c>
      <c r="BV335">
        <v>-1.19570181818182</v>
      </c>
      <c r="BW335">
        <v>0.12763767782281199</v>
      </c>
      <c r="BX335">
        <v>0</v>
      </c>
      <c r="BY335">
        <v>0</v>
      </c>
      <c r="BZ335">
        <v>0</v>
      </c>
      <c r="CA335">
        <v>0</v>
      </c>
      <c r="CB335">
        <v>-1</v>
      </c>
      <c r="CC335">
        <v>2.8193738095238099</v>
      </c>
      <c r="CD335">
        <v>3.6763636363637199E-2</v>
      </c>
      <c r="CE335">
        <v>4.7378259794275202E-3</v>
      </c>
      <c r="CF335">
        <v>1</v>
      </c>
      <c r="CG335">
        <v>1</v>
      </c>
      <c r="CH335">
        <v>2</v>
      </c>
      <c r="CI335" t="s">
        <v>307</v>
      </c>
      <c r="CJ335">
        <v>3.53254</v>
      </c>
      <c r="CK335">
        <v>2.6979899999999999</v>
      </c>
      <c r="CL335">
        <v>9.6820799999999999E-2</v>
      </c>
      <c r="CM335">
        <v>9.5813499999999996E-2</v>
      </c>
      <c r="CN335">
        <v>8.7122900000000003E-2</v>
      </c>
      <c r="CO335">
        <v>7.3989600000000003E-2</v>
      </c>
      <c r="CP335">
        <v>31612.1</v>
      </c>
      <c r="CQ335">
        <v>27849.3</v>
      </c>
      <c r="CR335">
        <v>32397.8</v>
      </c>
      <c r="CS335">
        <v>30731</v>
      </c>
      <c r="CT335">
        <v>40060.199999999997</v>
      </c>
      <c r="CU335">
        <v>40039.699999999997</v>
      </c>
      <c r="CV335">
        <v>47327.1</v>
      </c>
      <c r="CW335">
        <v>46883.199999999997</v>
      </c>
      <c r="CX335">
        <v>2.6114799999999998</v>
      </c>
      <c r="CY335">
        <v>2.0840200000000002</v>
      </c>
      <c r="CZ335">
        <v>0</v>
      </c>
      <c r="DA335">
        <v>0</v>
      </c>
      <c r="DB335">
        <v>999.9</v>
      </c>
      <c r="DC335">
        <v>999.9</v>
      </c>
      <c r="DD335">
        <v>53.198999999999998</v>
      </c>
      <c r="DE335">
        <v>29.315999999999999</v>
      </c>
      <c r="DF335">
        <v>21.9039</v>
      </c>
      <c r="DG335">
        <v>30.250299999999999</v>
      </c>
      <c r="DH335">
        <v>16.286100000000001</v>
      </c>
      <c r="DI335">
        <v>2</v>
      </c>
      <c r="DJ335">
        <v>-5.0825200000000001E-2</v>
      </c>
      <c r="DK335">
        <v>3.52536</v>
      </c>
      <c r="DL335">
        <v>20.115200000000002</v>
      </c>
      <c r="DM335">
        <v>5.2507099999999998</v>
      </c>
      <c r="DN335">
        <v>12.033899999999999</v>
      </c>
      <c r="DO335">
        <v>4.9676400000000003</v>
      </c>
      <c r="DP335">
        <v>3.2910200000000001</v>
      </c>
      <c r="DQ335">
        <v>817.6</v>
      </c>
      <c r="DR335">
        <v>9999</v>
      </c>
      <c r="DS335">
        <v>9999</v>
      </c>
      <c r="DT335">
        <v>9999</v>
      </c>
      <c r="DU335">
        <v>1.8711899999999999</v>
      </c>
      <c r="DV335">
        <v>1.87622</v>
      </c>
      <c r="DW335">
        <v>1.8763799999999999</v>
      </c>
      <c r="DX335">
        <v>1.8829100000000001</v>
      </c>
      <c r="DY335">
        <v>1.8757299999999999</v>
      </c>
      <c r="DZ335">
        <v>1.8747400000000001</v>
      </c>
      <c r="EA335">
        <v>1.8708899999999999</v>
      </c>
      <c r="EB335">
        <v>1.87469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-0.7</v>
      </c>
      <c r="EQ335">
        <v>3.44E-2</v>
      </c>
      <c r="ER335">
        <v>-0.69990000000007102</v>
      </c>
      <c r="ES335">
        <v>0</v>
      </c>
      <c r="ET335">
        <v>0</v>
      </c>
      <c r="EU335">
        <v>0</v>
      </c>
      <c r="EV335">
        <v>3.43700000000009E-2</v>
      </c>
      <c r="EW335">
        <v>0</v>
      </c>
      <c r="EX335">
        <v>0</v>
      </c>
      <c r="EY335">
        <v>0</v>
      </c>
      <c r="EZ335">
        <v>-1</v>
      </c>
      <c r="FA335">
        <v>-1</v>
      </c>
      <c r="FB335">
        <v>-1</v>
      </c>
      <c r="FC335">
        <v>-1</v>
      </c>
      <c r="FD335">
        <v>3.1</v>
      </c>
      <c r="FE335">
        <v>3</v>
      </c>
      <c r="FF335">
        <v>1.2377899999999999</v>
      </c>
      <c r="FG335">
        <v>2.6135299999999999</v>
      </c>
      <c r="FH335">
        <v>2.19604</v>
      </c>
      <c r="FI335">
        <v>2.6721200000000001</v>
      </c>
      <c r="FJ335">
        <v>2.4462899999999999</v>
      </c>
      <c r="FK335">
        <v>2.2717299999999998</v>
      </c>
      <c r="FL335">
        <v>33.783200000000001</v>
      </c>
      <c r="FM335">
        <v>24.105</v>
      </c>
      <c r="FN335">
        <v>19</v>
      </c>
      <c r="FO335">
        <v>866.43100000000004</v>
      </c>
      <c r="FP335">
        <v>549.50199999999995</v>
      </c>
      <c r="FQ335">
        <v>16.991</v>
      </c>
      <c r="FR335">
        <v>26.266500000000001</v>
      </c>
      <c r="FS335">
        <v>30.0002</v>
      </c>
      <c r="FT335">
        <v>26.412400000000002</v>
      </c>
      <c r="FU335">
        <v>26.427900000000001</v>
      </c>
      <c r="FV335">
        <v>24.854099999999999</v>
      </c>
      <c r="FW335">
        <v>44.344099999999997</v>
      </c>
      <c r="FX335">
        <v>0</v>
      </c>
      <c r="FY335">
        <v>16.987200000000001</v>
      </c>
      <c r="FZ335">
        <v>410</v>
      </c>
      <c r="GA335">
        <v>12.735900000000001</v>
      </c>
      <c r="GB335">
        <v>99.713899999999995</v>
      </c>
      <c r="GC335">
        <v>99.789599999999993</v>
      </c>
    </row>
    <row r="336" spans="1:185" x14ac:dyDescent="0.2">
      <c r="A336">
        <v>321</v>
      </c>
      <c r="B336">
        <v>1773435197.0999999</v>
      </c>
      <c r="C336">
        <v>6150</v>
      </c>
      <c r="D336" t="s">
        <v>947</v>
      </c>
      <c r="E336" t="s">
        <v>948</v>
      </c>
      <c r="F336">
        <v>15</v>
      </c>
      <c r="G336">
        <v>1773435189.03333</v>
      </c>
      <c r="H336">
        <f t="shared" ref="H336:H399" si="65">AF336*Q336*(AB336-AC336)/(1000*X336*(1000-Q336*AB336))</f>
        <v>2.2933624967463019E-4</v>
      </c>
      <c r="I336">
        <v>0</v>
      </c>
      <c r="J336">
        <f t="shared" si="64"/>
        <v>1.0329806389309595E-3</v>
      </c>
      <c r="K336">
        <f t="shared" ref="K336:K399" si="66">AF336*Q336*(AA336-Z336*(1000-Q336*AC336)/(1000-Q336*AB336))/(1000*X336)</f>
        <v>3.7736064299015507E-2</v>
      </c>
      <c r="L336">
        <f t="shared" ref="L336:L399" si="67">(M336/N336*100)</f>
        <v>69.975139239702671</v>
      </c>
      <c r="M336">
        <f t="shared" ref="M336:M399" si="68">AB336*(AG336+AH336)/1000</f>
        <v>1.543387556555982</v>
      </c>
      <c r="N336">
        <f t="shared" ref="N336:N399" si="69">0.61365*EXP(17.502*AI336/(240.97+AI336))</f>
        <v>2.2056227016127052</v>
      </c>
      <c r="O336">
        <v>0</v>
      </c>
      <c r="P336">
        <v>0</v>
      </c>
      <c r="Q336">
        <f t="shared" ref="Q336:Q399" si="70">IF(O336*$H$13&gt;=S336,1,(S336/(S336-O336*$H$13)))</f>
        <v>1</v>
      </c>
      <c r="R336">
        <f t="shared" ref="R336:R399" si="71">(Q336-1)*100</f>
        <v>0</v>
      </c>
      <c r="S336">
        <f t="shared" ref="S336:S399" si="72">MAX(0,($B$13+$C$13*AN336)/(1+$D$13*AN336)*AG336/(AI336+273)*$E$13)</f>
        <v>26069.064434174034</v>
      </c>
      <c r="T336">
        <f t="shared" ref="T336:T399" si="73">$B$11*AO336+$C$11*AP336+$D$11*BA336</f>
        <v>1999.998</v>
      </c>
      <c r="U336">
        <f t="shared" ref="U336:U399" si="74">T336*V336</f>
        <v>1685.998446799867</v>
      </c>
      <c r="V336">
        <f t="shared" ref="V336:V399" si="75">($B$11*$D$9+$C$11*$D$9+$D$11*(BB336*$E$9+BC336*$F$9+BD336*$G$9+BE336*$H$9))/($B$11+$C$11+$D$11)</f>
        <v>0.84300006639999991</v>
      </c>
      <c r="W336">
        <f t="shared" ref="W336:W399" si="76">($B$11*$L$9+$C$11*$L$9+$D$11*(BB336*$M$9+BC336*$N$9+BD336*$O$9+BE336*$P$9))/($B$11+$C$11+$D$11)</f>
        <v>0.15869980222399999</v>
      </c>
      <c r="X336">
        <v>10</v>
      </c>
      <c r="Y336">
        <v>1773435189.03333</v>
      </c>
      <c r="Z336">
        <v>408.47026666666699</v>
      </c>
      <c r="AA336">
        <v>410.11293333333299</v>
      </c>
      <c r="AB336">
        <v>15.50494</v>
      </c>
      <c r="AC336">
        <v>12.68268</v>
      </c>
      <c r="AD336">
        <v>409.17020000000002</v>
      </c>
      <c r="AE336">
        <v>15.4705733333333</v>
      </c>
      <c r="AF336">
        <v>799.99860000000001</v>
      </c>
      <c r="AG336">
        <v>99.481499999999997</v>
      </c>
      <c r="AH336">
        <v>6.0165853333333297E-2</v>
      </c>
      <c r="AI336">
        <v>19.003213333333299</v>
      </c>
      <c r="AJ336">
        <v>999.9</v>
      </c>
      <c r="AK336">
        <v>999.9</v>
      </c>
      <c r="AL336">
        <v>0</v>
      </c>
      <c r="AM336">
        <v>0</v>
      </c>
      <c r="AN336">
        <v>4997.2</v>
      </c>
      <c r="AO336">
        <v>0</v>
      </c>
      <c r="AP336">
        <v>1.4703679999999999</v>
      </c>
      <c r="AQ336">
        <v>-1.64260466666667</v>
      </c>
      <c r="AR336">
        <v>414.90339999999998</v>
      </c>
      <c r="AS336">
        <v>415.38099999999997</v>
      </c>
      <c r="AT336">
        <v>2.822244</v>
      </c>
      <c r="AU336">
        <v>410.11293333333299</v>
      </c>
      <c r="AV336">
        <v>12.68268</v>
      </c>
      <c r="AW336">
        <v>1.54245533333333</v>
      </c>
      <c r="AX336">
        <v>1.2616940000000001</v>
      </c>
      <c r="AY336">
        <v>13.3956066666667</v>
      </c>
      <c r="AZ336">
        <v>10.350113333333301</v>
      </c>
      <c r="BA336">
        <v>1999.998</v>
      </c>
      <c r="BB336">
        <v>0.9000032</v>
      </c>
      <c r="BC336">
        <v>0</v>
      </c>
      <c r="BD336">
        <v>9.9996986666666607E-2</v>
      </c>
      <c r="BE336">
        <v>0</v>
      </c>
      <c r="BF336">
        <v>28</v>
      </c>
      <c r="BG336">
        <v>32977.553333333301</v>
      </c>
      <c r="BH336">
        <v>1773435000.0999999</v>
      </c>
      <c r="BI336" t="s">
        <v>920</v>
      </c>
      <c r="BJ336">
        <v>1773434994.0999999</v>
      </c>
      <c r="BK336">
        <v>1773435000.0999999</v>
      </c>
      <c r="BL336">
        <v>14</v>
      </c>
      <c r="BM336">
        <v>1.9E-2</v>
      </c>
      <c r="BN336">
        <v>-7.5999999999999998E-2</v>
      </c>
      <c r="BO336">
        <v>-0.7</v>
      </c>
      <c r="BP336">
        <v>3.4000000000000002E-2</v>
      </c>
      <c r="BQ336">
        <v>410</v>
      </c>
      <c r="BR336">
        <v>13</v>
      </c>
      <c r="BS336">
        <v>0.16</v>
      </c>
      <c r="BT336">
        <v>0.03</v>
      </c>
      <c r="BU336">
        <v>-1.6736679999999999</v>
      </c>
      <c r="BV336">
        <v>1.42699669172932</v>
      </c>
      <c r="BW336">
        <v>0.171168823171745</v>
      </c>
      <c r="BX336">
        <v>0</v>
      </c>
      <c r="BY336">
        <v>0</v>
      </c>
      <c r="BZ336">
        <v>0</v>
      </c>
      <c r="CA336">
        <v>0</v>
      </c>
      <c r="CB336">
        <v>-1</v>
      </c>
      <c r="CC336">
        <v>2.8232015000000001</v>
      </c>
      <c r="CD336">
        <v>-2.99381954887274E-2</v>
      </c>
      <c r="CE336">
        <v>4.2011477895927797E-3</v>
      </c>
      <c r="CF336">
        <v>1</v>
      </c>
      <c r="CG336">
        <v>1</v>
      </c>
      <c r="CH336">
        <v>2</v>
      </c>
      <c r="CI336" t="s">
        <v>307</v>
      </c>
      <c r="CJ336">
        <v>3.5324900000000001</v>
      </c>
      <c r="CK336">
        <v>2.6979299999999999</v>
      </c>
      <c r="CL336">
        <v>9.6828300000000006E-2</v>
      </c>
      <c r="CM336">
        <v>9.5732800000000007E-2</v>
      </c>
      <c r="CN336">
        <v>8.7061399999999997E-2</v>
      </c>
      <c r="CO336">
        <v>7.3976500000000001E-2</v>
      </c>
      <c r="CP336">
        <v>31611.200000000001</v>
      </c>
      <c r="CQ336">
        <v>27851.8</v>
      </c>
      <c r="CR336">
        <v>32397.1</v>
      </c>
      <c r="CS336">
        <v>30730.9</v>
      </c>
      <c r="CT336">
        <v>40062.400000000001</v>
      </c>
      <c r="CU336">
        <v>40040.6</v>
      </c>
      <c r="CV336">
        <v>47326.5</v>
      </c>
      <c r="CW336">
        <v>46883.7</v>
      </c>
      <c r="CX336">
        <v>2.6116999999999999</v>
      </c>
      <c r="CY336">
        <v>2.0837400000000001</v>
      </c>
      <c r="CZ336">
        <v>0</v>
      </c>
      <c r="DA336">
        <v>0</v>
      </c>
      <c r="DB336">
        <v>999.9</v>
      </c>
      <c r="DC336">
        <v>999.9</v>
      </c>
      <c r="DD336">
        <v>53.198999999999998</v>
      </c>
      <c r="DE336">
        <v>29.306000000000001</v>
      </c>
      <c r="DF336">
        <v>21.891400000000001</v>
      </c>
      <c r="DG336">
        <v>30.4603</v>
      </c>
      <c r="DH336">
        <v>16.177900000000001</v>
      </c>
      <c r="DI336">
        <v>2</v>
      </c>
      <c r="DJ336">
        <v>-5.0506099999999998E-2</v>
      </c>
      <c r="DK336">
        <v>3.52861</v>
      </c>
      <c r="DL336">
        <v>20.114999999999998</v>
      </c>
      <c r="DM336">
        <v>5.2508299999999997</v>
      </c>
      <c r="DN336">
        <v>12.033899999999999</v>
      </c>
      <c r="DO336">
        <v>4.9676</v>
      </c>
      <c r="DP336">
        <v>3.2911800000000002</v>
      </c>
      <c r="DQ336">
        <v>817.6</v>
      </c>
      <c r="DR336">
        <v>9999</v>
      </c>
      <c r="DS336">
        <v>9999</v>
      </c>
      <c r="DT336">
        <v>9999</v>
      </c>
      <c r="DU336">
        <v>1.8712</v>
      </c>
      <c r="DV336">
        <v>1.8762300000000001</v>
      </c>
      <c r="DW336">
        <v>1.8763799999999999</v>
      </c>
      <c r="DX336">
        <v>1.8829199999999999</v>
      </c>
      <c r="DY336">
        <v>1.87575</v>
      </c>
      <c r="DZ336">
        <v>1.8748</v>
      </c>
      <c r="EA336">
        <v>1.8708899999999999</v>
      </c>
      <c r="EB336">
        <v>1.87469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-0.7</v>
      </c>
      <c r="EQ336">
        <v>3.44E-2</v>
      </c>
      <c r="ER336">
        <v>-0.69990000000007102</v>
      </c>
      <c r="ES336">
        <v>0</v>
      </c>
      <c r="ET336">
        <v>0</v>
      </c>
      <c r="EU336">
        <v>0</v>
      </c>
      <c r="EV336">
        <v>3.43700000000009E-2</v>
      </c>
      <c r="EW336">
        <v>0</v>
      </c>
      <c r="EX336">
        <v>0</v>
      </c>
      <c r="EY336">
        <v>0</v>
      </c>
      <c r="EZ336">
        <v>-1</v>
      </c>
      <c r="FA336">
        <v>-1</v>
      </c>
      <c r="FB336">
        <v>-1</v>
      </c>
      <c r="FC336">
        <v>-1</v>
      </c>
      <c r="FD336">
        <v>3.4</v>
      </c>
      <c r="FE336">
        <v>3.3</v>
      </c>
      <c r="FF336">
        <v>1.2377899999999999</v>
      </c>
      <c r="FG336">
        <v>2.6171899999999999</v>
      </c>
      <c r="FH336">
        <v>2.19604</v>
      </c>
      <c r="FI336">
        <v>2.6709000000000001</v>
      </c>
      <c r="FJ336">
        <v>2.4462899999999999</v>
      </c>
      <c r="FK336">
        <v>2.2863799999999999</v>
      </c>
      <c r="FL336">
        <v>33.783200000000001</v>
      </c>
      <c r="FM336">
        <v>24.113800000000001</v>
      </c>
      <c r="FN336">
        <v>19</v>
      </c>
      <c r="FO336">
        <v>866.67200000000003</v>
      </c>
      <c r="FP336">
        <v>549.31799999999998</v>
      </c>
      <c r="FQ336">
        <v>16.978100000000001</v>
      </c>
      <c r="FR336">
        <v>26.268599999999999</v>
      </c>
      <c r="FS336">
        <v>30.0001</v>
      </c>
      <c r="FT336">
        <v>26.4146</v>
      </c>
      <c r="FU336">
        <v>26.430099999999999</v>
      </c>
      <c r="FV336">
        <v>24.855699999999999</v>
      </c>
      <c r="FW336">
        <v>44.344099999999997</v>
      </c>
      <c r="FX336">
        <v>0</v>
      </c>
      <c r="FY336">
        <v>16.977799999999998</v>
      </c>
      <c r="FZ336">
        <v>410</v>
      </c>
      <c r="GA336">
        <v>12.735900000000001</v>
      </c>
      <c r="GB336">
        <v>99.712299999999999</v>
      </c>
      <c r="GC336">
        <v>99.790300000000002</v>
      </c>
    </row>
    <row r="337" spans="1:185" x14ac:dyDescent="0.2">
      <c r="A337">
        <v>322</v>
      </c>
      <c r="B337">
        <v>1773435212.0999999</v>
      </c>
      <c r="C337">
        <v>6165</v>
      </c>
      <c r="D337" t="s">
        <v>949</v>
      </c>
      <c r="E337" t="s">
        <v>950</v>
      </c>
      <c r="F337">
        <v>15</v>
      </c>
      <c r="G337">
        <v>1773435204.03333</v>
      </c>
      <c r="H337">
        <f t="shared" si="65"/>
        <v>2.2883408107561207E-4</v>
      </c>
      <c r="I337">
        <v>0</v>
      </c>
      <c r="J337">
        <f t="shared" ref="J337:J400" si="77">K337*(0.000935/0.03415671)</f>
        <v>7.0635716656837228E-4</v>
      </c>
      <c r="K337">
        <f t="shared" si="66"/>
        <v>2.5804103630906513E-2</v>
      </c>
      <c r="L337">
        <f t="shared" si="67"/>
        <v>69.933227575926068</v>
      </c>
      <c r="M337">
        <f t="shared" si="68"/>
        <v>1.5424252848044289</v>
      </c>
      <c r="N337">
        <f t="shared" si="69"/>
        <v>2.2055685662867872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26097.389558993898</v>
      </c>
      <c r="T337">
        <f t="shared" si="73"/>
        <v>1999.99866666667</v>
      </c>
      <c r="U337">
        <f t="shared" si="74"/>
        <v>1685.9996279995014</v>
      </c>
      <c r="V337">
        <f t="shared" si="75"/>
        <v>0.843000376</v>
      </c>
      <c r="W337">
        <f t="shared" si="76"/>
        <v>0.15870055023999999</v>
      </c>
      <c r="X337">
        <v>10</v>
      </c>
      <c r="Y337">
        <v>1773435204.03333</v>
      </c>
      <c r="Z337">
        <v>408.34833333333302</v>
      </c>
      <c r="AA337">
        <v>409.83893333333299</v>
      </c>
      <c r="AB337">
        <v>15.4953133333333</v>
      </c>
      <c r="AC337">
        <v>12.679213333333299</v>
      </c>
      <c r="AD337">
        <v>409.04820000000001</v>
      </c>
      <c r="AE337">
        <v>15.4609733333333</v>
      </c>
      <c r="AF337">
        <v>800.00080000000003</v>
      </c>
      <c r="AG337">
        <v>99.481273333333306</v>
      </c>
      <c r="AH337">
        <v>6.0133260000000001E-2</v>
      </c>
      <c r="AI337">
        <v>19.00282</v>
      </c>
      <c r="AJ337">
        <v>999.9</v>
      </c>
      <c r="AK337">
        <v>999.9</v>
      </c>
      <c r="AL337">
        <v>0</v>
      </c>
      <c r="AM337">
        <v>0</v>
      </c>
      <c r="AN337">
        <v>5001.8999999999996</v>
      </c>
      <c r="AO337">
        <v>0</v>
      </c>
      <c r="AP337">
        <v>1.489636</v>
      </c>
      <c r="AQ337">
        <v>-1.4906159999999999</v>
      </c>
      <c r="AR337">
        <v>414.775466666667</v>
      </c>
      <c r="AS337">
        <v>415.10213333333297</v>
      </c>
      <c r="AT337">
        <v>2.81610733333333</v>
      </c>
      <c r="AU337">
        <v>409.83893333333299</v>
      </c>
      <c r="AV337">
        <v>12.679213333333299</v>
      </c>
      <c r="AW337">
        <v>1.5414953333333301</v>
      </c>
      <c r="AX337">
        <v>1.2613466666666699</v>
      </c>
      <c r="AY337">
        <v>13.38608</v>
      </c>
      <c r="AZ337">
        <v>10.345980000000001</v>
      </c>
      <c r="BA337">
        <v>1999.99866666667</v>
      </c>
      <c r="BB337">
        <v>0.89999326666666701</v>
      </c>
      <c r="BC337">
        <v>0</v>
      </c>
      <c r="BD337">
        <v>0.10000693333333301</v>
      </c>
      <c r="BE337">
        <v>0</v>
      </c>
      <c r="BF337">
        <v>28</v>
      </c>
      <c r="BG337">
        <v>32977.466666666704</v>
      </c>
      <c r="BH337">
        <v>1773435000.0999999</v>
      </c>
      <c r="BI337" t="s">
        <v>920</v>
      </c>
      <c r="BJ337">
        <v>1773434994.0999999</v>
      </c>
      <c r="BK337">
        <v>1773435000.0999999</v>
      </c>
      <c r="BL337">
        <v>14</v>
      </c>
      <c r="BM337">
        <v>1.9E-2</v>
      </c>
      <c r="BN337">
        <v>-7.5999999999999998E-2</v>
      </c>
      <c r="BO337">
        <v>-0.7</v>
      </c>
      <c r="BP337">
        <v>3.4000000000000002E-2</v>
      </c>
      <c r="BQ337">
        <v>410</v>
      </c>
      <c r="BR337">
        <v>13</v>
      </c>
      <c r="BS337">
        <v>0.16</v>
      </c>
      <c r="BT337">
        <v>0.03</v>
      </c>
      <c r="BU337">
        <v>-1.47665047619048</v>
      </c>
      <c r="BV337">
        <v>-0.56417454545454704</v>
      </c>
      <c r="BW337">
        <v>8.8995968901549802E-2</v>
      </c>
      <c r="BX337">
        <v>0</v>
      </c>
      <c r="BY337">
        <v>0</v>
      </c>
      <c r="BZ337">
        <v>0</v>
      </c>
      <c r="CA337">
        <v>0</v>
      </c>
      <c r="CB337">
        <v>-1</v>
      </c>
      <c r="CC337">
        <v>2.81713666666667</v>
      </c>
      <c r="CD337">
        <v>-3.3592207792154699E-3</v>
      </c>
      <c r="CE337">
        <v>3.8145577454864799E-3</v>
      </c>
      <c r="CF337">
        <v>1</v>
      </c>
      <c r="CG337">
        <v>1</v>
      </c>
      <c r="CH337">
        <v>2</v>
      </c>
      <c r="CI337" t="s">
        <v>307</v>
      </c>
      <c r="CJ337">
        <v>3.5325700000000002</v>
      </c>
      <c r="CK337">
        <v>2.6977799999999998</v>
      </c>
      <c r="CL337">
        <v>9.6806199999999995E-2</v>
      </c>
      <c r="CM337">
        <v>9.5748799999999995E-2</v>
      </c>
      <c r="CN337">
        <v>8.7046100000000001E-2</v>
      </c>
      <c r="CO337">
        <v>7.3969999999999994E-2</v>
      </c>
      <c r="CP337">
        <v>31612.6</v>
      </c>
      <c r="CQ337">
        <v>27851.1</v>
      </c>
      <c r="CR337">
        <v>32397.8</v>
      </c>
      <c r="CS337">
        <v>30730.799999999999</v>
      </c>
      <c r="CT337">
        <v>40063.800000000003</v>
      </c>
      <c r="CU337">
        <v>40040.9</v>
      </c>
      <c r="CV337">
        <v>47327.3</v>
      </c>
      <c r="CW337">
        <v>46883.6</v>
      </c>
      <c r="CX337">
        <v>2.6116799999999998</v>
      </c>
      <c r="CY337">
        <v>2.0838399999999999</v>
      </c>
      <c r="CZ337">
        <v>0</v>
      </c>
      <c r="DA337">
        <v>0</v>
      </c>
      <c r="DB337">
        <v>999.9</v>
      </c>
      <c r="DC337">
        <v>999.9</v>
      </c>
      <c r="DD337">
        <v>53.173999999999999</v>
      </c>
      <c r="DE337">
        <v>29.315999999999999</v>
      </c>
      <c r="DF337">
        <v>21.892499999999998</v>
      </c>
      <c r="DG337">
        <v>30.4603</v>
      </c>
      <c r="DH337">
        <v>16.149799999999999</v>
      </c>
      <c r="DI337">
        <v>2</v>
      </c>
      <c r="DJ337">
        <v>-5.04451E-2</v>
      </c>
      <c r="DK337">
        <v>3.5329999999999999</v>
      </c>
      <c r="DL337">
        <v>20.1142</v>
      </c>
      <c r="DM337">
        <v>5.2480799999999999</v>
      </c>
      <c r="DN337">
        <v>12.033899999999999</v>
      </c>
      <c r="DO337">
        <v>4.9672799999999997</v>
      </c>
      <c r="DP337">
        <v>3.2906599999999999</v>
      </c>
      <c r="DQ337">
        <v>817.6</v>
      </c>
      <c r="DR337">
        <v>9999</v>
      </c>
      <c r="DS337">
        <v>9999</v>
      </c>
      <c r="DT337">
        <v>9999</v>
      </c>
      <c r="DU337">
        <v>1.8711899999999999</v>
      </c>
      <c r="DV337">
        <v>1.87622</v>
      </c>
      <c r="DW337">
        <v>1.8763799999999999</v>
      </c>
      <c r="DX337">
        <v>1.8829199999999999</v>
      </c>
      <c r="DY337">
        <v>1.87574</v>
      </c>
      <c r="DZ337">
        <v>1.8747199999999999</v>
      </c>
      <c r="EA337">
        <v>1.8708899999999999</v>
      </c>
      <c r="EB337">
        <v>1.87469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-0.69899999999999995</v>
      </c>
      <c r="EQ337">
        <v>3.44E-2</v>
      </c>
      <c r="ER337">
        <v>-0.69990000000007102</v>
      </c>
      <c r="ES337">
        <v>0</v>
      </c>
      <c r="ET337">
        <v>0</v>
      </c>
      <c r="EU337">
        <v>0</v>
      </c>
      <c r="EV337">
        <v>3.43700000000009E-2</v>
      </c>
      <c r="EW337">
        <v>0</v>
      </c>
      <c r="EX337">
        <v>0</v>
      </c>
      <c r="EY337">
        <v>0</v>
      </c>
      <c r="EZ337">
        <v>-1</v>
      </c>
      <c r="FA337">
        <v>-1</v>
      </c>
      <c r="FB337">
        <v>-1</v>
      </c>
      <c r="FC337">
        <v>-1</v>
      </c>
      <c r="FD337">
        <v>3.6</v>
      </c>
      <c r="FE337">
        <v>3.5</v>
      </c>
      <c r="FF337">
        <v>1.2390099999999999</v>
      </c>
      <c r="FG337">
        <v>2.6135299999999999</v>
      </c>
      <c r="FH337">
        <v>2.19604</v>
      </c>
      <c r="FI337">
        <v>2.6709000000000001</v>
      </c>
      <c r="FJ337">
        <v>2.4462899999999999</v>
      </c>
      <c r="FK337">
        <v>2.2900399999999999</v>
      </c>
      <c r="FL337">
        <v>33.805700000000002</v>
      </c>
      <c r="FM337">
        <v>24.113800000000001</v>
      </c>
      <c r="FN337">
        <v>19</v>
      </c>
      <c r="FO337">
        <v>866.68799999999999</v>
      </c>
      <c r="FP337">
        <v>549.41499999999996</v>
      </c>
      <c r="FQ337">
        <v>16.970300000000002</v>
      </c>
      <c r="FR337">
        <v>26.270900000000001</v>
      </c>
      <c r="FS337">
        <v>30.0001</v>
      </c>
      <c r="FT337">
        <v>26.416799999999999</v>
      </c>
      <c r="FU337">
        <v>26.432300000000001</v>
      </c>
      <c r="FV337">
        <v>24.872499999999999</v>
      </c>
      <c r="FW337">
        <v>44.0702</v>
      </c>
      <c r="FX337">
        <v>0</v>
      </c>
      <c r="FY337">
        <v>16.969200000000001</v>
      </c>
      <c r="FZ337">
        <v>410</v>
      </c>
      <c r="GA337">
        <v>12.735900000000001</v>
      </c>
      <c r="GB337">
        <v>99.714200000000005</v>
      </c>
      <c r="GC337">
        <v>99.789900000000003</v>
      </c>
    </row>
    <row r="338" spans="1:185" x14ac:dyDescent="0.2">
      <c r="A338">
        <v>323</v>
      </c>
      <c r="B338">
        <v>1773435227.0999999</v>
      </c>
      <c r="C338">
        <v>6180</v>
      </c>
      <c r="D338" t="s">
        <v>951</v>
      </c>
      <c r="E338" t="s">
        <v>952</v>
      </c>
      <c r="F338">
        <v>15</v>
      </c>
      <c r="G338">
        <v>1773435219.03333</v>
      </c>
      <c r="H338">
        <f t="shared" si="65"/>
        <v>2.2727431695376263E-4</v>
      </c>
      <c r="I338">
        <v>0</v>
      </c>
      <c r="J338">
        <f t="shared" si="77"/>
        <v>1.0214737292172644E-3</v>
      </c>
      <c r="K338">
        <f t="shared" si="66"/>
        <v>3.7315702611222065E-2</v>
      </c>
      <c r="L338">
        <f t="shared" si="67"/>
        <v>69.962107816378534</v>
      </c>
      <c r="M338">
        <f t="shared" si="68"/>
        <v>1.54295955267572</v>
      </c>
      <c r="N338">
        <f t="shared" si="69"/>
        <v>2.2054217644862097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26068.796461679078</v>
      </c>
      <c r="T338">
        <f t="shared" si="73"/>
        <v>1999.9966666666701</v>
      </c>
      <c r="U338">
        <f t="shared" si="74"/>
        <v>1685.9978459989088</v>
      </c>
      <c r="V338">
        <f t="shared" si="75"/>
        <v>0.84300032799999969</v>
      </c>
      <c r="W338">
        <f t="shared" si="76"/>
        <v>0.15870056015999995</v>
      </c>
      <c r="X338">
        <v>10</v>
      </c>
      <c r="Y338">
        <v>1773435219.03333</v>
      </c>
      <c r="Z338">
        <v>408.32679999999999</v>
      </c>
      <c r="AA338">
        <v>409.95326666666699</v>
      </c>
      <c r="AB338">
        <v>15.500859999999999</v>
      </c>
      <c r="AC338">
        <v>12.70398</v>
      </c>
      <c r="AD338">
        <v>409.02679999999998</v>
      </c>
      <c r="AE338">
        <v>15.466480000000001</v>
      </c>
      <c r="AF338">
        <v>800.00346666666701</v>
      </c>
      <c r="AG338">
        <v>99.479979999999998</v>
      </c>
      <c r="AH338">
        <v>6.0274713333333299E-2</v>
      </c>
      <c r="AI338">
        <v>19.001753333333301</v>
      </c>
      <c r="AJ338">
        <v>999.9</v>
      </c>
      <c r="AK338">
        <v>999.9</v>
      </c>
      <c r="AL338">
        <v>0</v>
      </c>
      <c r="AM338">
        <v>0</v>
      </c>
      <c r="AN338">
        <v>4997.2</v>
      </c>
      <c r="AO338">
        <v>0</v>
      </c>
      <c r="AP338">
        <v>1.4849699999999999</v>
      </c>
      <c r="AQ338">
        <v>-1.62625466666667</v>
      </c>
      <c r="AR338">
        <v>414.75593333333302</v>
      </c>
      <c r="AS338">
        <v>415.22826666666703</v>
      </c>
      <c r="AT338">
        <v>2.796872</v>
      </c>
      <c r="AU338">
        <v>409.95326666666699</v>
      </c>
      <c r="AV338">
        <v>12.70398</v>
      </c>
      <c r="AW338">
        <v>1.54202533333333</v>
      </c>
      <c r="AX338">
        <v>1.263792</v>
      </c>
      <c r="AY338">
        <v>13.391353333333299</v>
      </c>
      <c r="AZ338">
        <v>10.375</v>
      </c>
      <c r="BA338">
        <v>1999.9966666666701</v>
      </c>
      <c r="BB338">
        <v>0.89999293333333297</v>
      </c>
      <c r="BC338">
        <v>0</v>
      </c>
      <c r="BD338">
        <v>0.1000072</v>
      </c>
      <c r="BE338">
        <v>0</v>
      </c>
      <c r="BF338">
        <v>28</v>
      </c>
      <c r="BG338">
        <v>32977.466666666704</v>
      </c>
      <c r="BH338">
        <v>1773435000.0999999</v>
      </c>
      <c r="BI338" t="s">
        <v>920</v>
      </c>
      <c r="BJ338">
        <v>1773434994.0999999</v>
      </c>
      <c r="BK338">
        <v>1773435000.0999999</v>
      </c>
      <c r="BL338">
        <v>14</v>
      </c>
      <c r="BM338">
        <v>1.9E-2</v>
      </c>
      <c r="BN338">
        <v>-7.5999999999999998E-2</v>
      </c>
      <c r="BO338">
        <v>-0.7</v>
      </c>
      <c r="BP338">
        <v>3.4000000000000002E-2</v>
      </c>
      <c r="BQ338">
        <v>410</v>
      </c>
      <c r="BR338">
        <v>13</v>
      </c>
      <c r="BS338">
        <v>0.16</v>
      </c>
      <c r="BT338">
        <v>0.03</v>
      </c>
      <c r="BU338">
        <v>-1.621947</v>
      </c>
      <c r="BV338">
        <v>-0.16664571428571101</v>
      </c>
      <c r="BW338">
        <v>2.0288703778211199E-2</v>
      </c>
      <c r="BX338">
        <v>1</v>
      </c>
      <c r="BY338">
        <v>0</v>
      </c>
      <c r="BZ338">
        <v>0</v>
      </c>
      <c r="CA338">
        <v>0</v>
      </c>
      <c r="CB338">
        <v>-1</v>
      </c>
      <c r="CC338">
        <v>2.8023915000000001</v>
      </c>
      <c r="CD338">
        <v>-0.133513533834586</v>
      </c>
      <c r="CE338">
        <v>1.32585524379549E-2</v>
      </c>
      <c r="CF338">
        <v>0</v>
      </c>
      <c r="CG338">
        <v>1</v>
      </c>
      <c r="CH338">
        <v>2</v>
      </c>
      <c r="CI338" t="s">
        <v>307</v>
      </c>
      <c r="CJ338">
        <v>3.5325099999999998</v>
      </c>
      <c r="CK338">
        <v>2.6981999999999999</v>
      </c>
      <c r="CL338">
        <v>9.6809699999999999E-2</v>
      </c>
      <c r="CM338">
        <v>9.5766699999999996E-2</v>
      </c>
      <c r="CN338">
        <v>8.7059999999999998E-2</v>
      </c>
      <c r="CO338">
        <v>7.4115100000000003E-2</v>
      </c>
      <c r="CP338">
        <v>31612.1</v>
      </c>
      <c r="CQ338">
        <v>27851.1</v>
      </c>
      <c r="CR338">
        <v>32397.4</v>
      </c>
      <c r="CS338">
        <v>30731.4</v>
      </c>
      <c r="CT338">
        <v>40062.9</v>
      </c>
      <c r="CU338">
        <v>40035.1</v>
      </c>
      <c r="CV338">
        <v>47327</v>
      </c>
      <c r="CW338">
        <v>46884.4</v>
      </c>
      <c r="CX338">
        <v>2.6116199999999998</v>
      </c>
      <c r="CY338">
        <v>2.0837400000000001</v>
      </c>
      <c r="CZ338">
        <v>0</v>
      </c>
      <c r="DA338">
        <v>0</v>
      </c>
      <c r="DB338">
        <v>999.9</v>
      </c>
      <c r="DC338">
        <v>999.9</v>
      </c>
      <c r="DD338">
        <v>53.155999999999999</v>
      </c>
      <c r="DE338">
        <v>29.335999999999999</v>
      </c>
      <c r="DF338">
        <v>21.911999999999999</v>
      </c>
      <c r="DG338">
        <v>30.3703</v>
      </c>
      <c r="DH338">
        <v>16.234000000000002</v>
      </c>
      <c r="DI338">
        <v>2</v>
      </c>
      <c r="DJ338">
        <v>-5.03679E-2</v>
      </c>
      <c r="DK338">
        <v>3.5411700000000002</v>
      </c>
      <c r="DL338">
        <v>20.114599999999999</v>
      </c>
      <c r="DM338">
        <v>5.2503500000000001</v>
      </c>
      <c r="DN338">
        <v>12.033899999999999</v>
      </c>
      <c r="DO338">
        <v>4.9676</v>
      </c>
      <c r="DP338">
        <v>3.2909999999999999</v>
      </c>
      <c r="DQ338">
        <v>817.6</v>
      </c>
      <c r="DR338">
        <v>9999</v>
      </c>
      <c r="DS338">
        <v>9999</v>
      </c>
      <c r="DT338">
        <v>9999</v>
      </c>
      <c r="DU338">
        <v>1.8712</v>
      </c>
      <c r="DV338">
        <v>1.87622</v>
      </c>
      <c r="DW338">
        <v>1.8763700000000001</v>
      </c>
      <c r="DX338">
        <v>1.88293</v>
      </c>
      <c r="DY338">
        <v>1.87574</v>
      </c>
      <c r="DZ338">
        <v>1.8747499999999999</v>
      </c>
      <c r="EA338">
        <v>1.87094</v>
      </c>
      <c r="EB338">
        <v>1.8747100000000001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-0.7</v>
      </c>
      <c r="EQ338">
        <v>3.44E-2</v>
      </c>
      <c r="ER338">
        <v>-0.69990000000007102</v>
      </c>
      <c r="ES338">
        <v>0</v>
      </c>
      <c r="ET338">
        <v>0</v>
      </c>
      <c r="EU338">
        <v>0</v>
      </c>
      <c r="EV338">
        <v>3.43700000000009E-2</v>
      </c>
      <c r="EW338">
        <v>0</v>
      </c>
      <c r="EX338">
        <v>0</v>
      </c>
      <c r="EY338">
        <v>0</v>
      </c>
      <c r="EZ338">
        <v>-1</v>
      </c>
      <c r="FA338">
        <v>-1</v>
      </c>
      <c r="FB338">
        <v>-1</v>
      </c>
      <c r="FC338">
        <v>-1</v>
      </c>
      <c r="FD338">
        <v>3.9</v>
      </c>
      <c r="FE338">
        <v>3.8</v>
      </c>
      <c r="FF338">
        <v>1.2390099999999999</v>
      </c>
      <c r="FG338">
        <v>2.6135299999999999</v>
      </c>
      <c r="FH338">
        <v>2.19604</v>
      </c>
      <c r="FI338">
        <v>2.6709000000000001</v>
      </c>
      <c r="FJ338">
        <v>2.4462899999999999</v>
      </c>
      <c r="FK338">
        <v>2.2546400000000002</v>
      </c>
      <c r="FL338">
        <v>33.783200000000001</v>
      </c>
      <c r="FM338">
        <v>24.105</v>
      </c>
      <c r="FN338">
        <v>19</v>
      </c>
      <c r="FO338">
        <v>866.66700000000003</v>
      </c>
      <c r="FP338">
        <v>549.36400000000003</v>
      </c>
      <c r="FQ338">
        <v>16.9633</v>
      </c>
      <c r="FR338">
        <v>26.273</v>
      </c>
      <c r="FS338">
        <v>30.0002</v>
      </c>
      <c r="FT338">
        <v>26.4191</v>
      </c>
      <c r="FU338">
        <v>26.4346</v>
      </c>
      <c r="FV338">
        <v>24.874500000000001</v>
      </c>
      <c r="FW338">
        <v>44.0702</v>
      </c>
      <c r="FX338">
        <v>0</v>
      </c>
      <c r="FY338">
        <v>16.962299999999999</v>
      </c>
      <c r="FZ338">
        <v>410</v>
      </c>
      <c r="GA338">
        <v>12.735900000000001</v>
      </c>
      <c r="GB338">
        <v>99.713399999999993</v>
      </c>
      <c r="GC338">
        <v>99.791600000000003</v>
      </c>
    </row>
    <row r="339" spans="1:185" x14ac:dyDescent="0.2">
      <c r="A339">
        <v>324</v>
      </c>
      <c r="B339">
        <v>1773435242.0999999</v>
      </c>
      <c r="C339">
        <v>6195</v>
      </c>
      <c r="D339" t="s">
        <v>953</v>
      </c>
      <c r="E339" t="s">
        <v>954</v>
      </c>
      <c r="F339">
        <v>15</v>
      </c>
      <c r="G339">
        <v>1773435234.03333</v>
      </c>
      <c r="H339">
        <f t="shared" si="65"/>
        <v>2.2678630182684998E-4</v>
      </c>
      <c r="I339">
        <v>0</v>
      </c>
      <c r="J339">
        <f t="shared" si="77"/>
        <v>1.0679102888787452E-3</v>
      </c>
      <c r="K339">
        <f t="shared" si="66"/>
        <v>3.9012087746788798E-2</v>
      </c>
      <c r="L339">
        <f t="shared" si="67"/>
        <v>69.984871582398142</v>
      </c>
      <c r="M339">
        <f t="shared" si="68"/>
        <v>1.5431341490089023</v>
      </c>
      <c r="N339">
        <f t="shared" si="69"/>
        <v>2.2049538909163551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26095.7658396517</v>
      </c>
      <c r="T339">
        <f t="shared" si="73"/>
        <v>1999.998</v>
      </c>
      <c r="U339">
        <f t="shared" si="74"/>
        <v>1685.9986379996767</v>
      </c>
      <c r="V339">
        <f t="shared" si="75"/>
        <v>0.84300016200000027</v>
      </c>
      <c r="W339">
        <f t="shared" si="76"/>
        <v>0.15870027508000004</v>
      </c>
      <c r="X339">
        <v>10</v>
      </c>
      <c r="Y339">
        <v>1773435234.03333</v>
      </c>
      <c r="Z339">
        <v>408.35626666666701</v>
      </c>
      <c r="AA339">
        <v>410.00153333333299</v>
      </c>
      <c r="AB339">
        <v>15.502793333333299</v>
      </c>
      <c r="AC339">
        <v>12.711919999999999</v>
      </c>
      <c r="AD339">
        <v>409.05613333333298</v>
      </c>
      <c r="AE339">
        <v>15.4684266666667</v>
      </c>
      <c r="AF339">
        <v>800.00220000000002</v>
      </c>
      <c r="AG339">
        <v>99.478926666666695</v>
      </c>
      <c r="AH339">
        <v>6.0176760000000003E-2</v>
      </c>
      <c r="AI339">
        <v>18.998353333333299</v>
      </c>
      <c r="AJ339">
        <v>999.9</v>
      </c>
      <c r="AK339">
        <v>999.9</v>
      </c>
      <c r="AL339">
        <v>0</v>
      </c>
      <c r="AM339">
        <v>0</v>
      </c>
      <c r="AN339">
        <v>5001.6666666666697</v>
      </c>
      <c r="AO339">
        <v>0</v>
      </c>
      <c r="AP339">
        <v>1.4908413333333299</v>
      </c>
      <c r="AQ339">
        <v>-1.6454933333333299</v>
      </c>
      <c r="AR339">
        <v>414.78660000000002</v>
      </c>
      <c r="AS339">
        <v>415.28073333333299</v>
      </c>
      <c r="AT339">
        <v>2.79088133333333</v>
      </c>
      <c r="AU339">
        <v>410.00153333333299</v>
      </c>
      <c r="AV339">
        <v>12.711919999999999</v>
      </c>
      <c r="AW339">
        <v>1.5422020000000001</v>
      </c>
      <c r="AX339">
        <v>1.26456733333333</v>
      </c>
      <c r="AY339">
        <v>13.3931066666667</v>
      </c>
      <c r="AZ339">
        <v>10.3842</v>
      </c>
      <c r="BA339">
        <v>1999.998</v>
      </c>
      <c r="BB339">
        <v>0.89999653333333396</v>
      </c>
      <c r="BC339">
        <v>0</v>
      </c>
      <c r="BD339">
        <v>0.10000353333333301</v>
      </c>
      <c r="BE339">
        <v>0</v>
      </c>
      <c r="BF339">
        <v>28</v>
      </c>
      <c r="BG339">
        <v>32977.493333333303</v>
      </c>
      <c r="BH339">
        <v>1773435000.0999999</v>
      </c>
      <c r="BI339" t="s">
        <v>920</v>
      </c>
      <c r="BJ339">
        <v>1773434994.0999999</v>
      </c>
      <c r="BK339">
        <v>1773435000.0999999</v>
      </c>
      <c r="BL339">
        <v>14</v>
      </c>
      <c r="BM339">
        <v>1.9E-2</v>
      </c>
      <c r="BN339">
        <v>-7.5999999999999998E-2</v>
      </c>
      <c r="BO339">
        <v>-0.7</v>
      </c>
      <c r="BP339">
        <v>3.4000000000000002E-2</v>
      </c>
      <c r="BQ339">
        <v>410</v>
      </c>
      <c r="BR339">
        <v>13</v>
      </c>
      <c r="BS339">
        <v>0.16</v>
      </c>
      <c r="BT339">
        <v>0.03</v>
      </c>
      <c r="BU339">
        <v>-1.6450590476190501</v>
      </c>
      <c r="BV339">
        <v>-3.9965454545453499E-2</v>
      </c>
      <c r="BW339">
        <v>3.3294581413105699E-2</v>
      </c>
      <c r="BX339">
        <v>1</v>
      </c>
      <c r="BY339">
        <v>0</v>
      </c>
      <c r="BZ339">
        <v>0</v>
      </c>
      <c r="CA339">
        <v>0</v>
      </c>
      <c r="CB339">
        <v>-1</v>
      </c>
      <c r="CC339">
        <v>2.7899209523809501</v>
      </c>
      <c r="CD339">
        <v>2.8902857142863801E-2</v>
      </c>
      <c r="CE339">
        <v>3.4712669633818099E-3</v>
      </c>
      <c r="CF339">
        <v>1</v>
      </c>
      <c r="CG339">
        <v>2</v>
      </c>
      <c r="CH339">
        <v>2</v>
      </c>
      <c r="CI339" t="s">
        <v>320</v>
      </c>
      <c r="CJ339">
        <v>3.5325199999999999</v>
      </c>
      <c r="CK339">
        <v>2.698</v>
      </c>
      <c r="CL339">
        <v>9.6807099999999993E-2</v>
      </c>
      <c r="CM339">
        <v>9.5762700000000006E-2</v>
      </c>
      <c r="CN339">
        <v>8.7097400000000005E-2</v>
      </c>
      <c r="CO339">
        <v>7.4107000000000006E-2</v>
      </c>
      <c r="CP339">
        <v>31611.4</v>
      </c>
      <c r="CQ339">
        <v>27851.5</v>
      </c>
      <c r="CR339">
        <v>32396.6</v>
      </c>
      <c r="CS339">
        <v>30731.7</v>
      </c>
      <c r="CT339">
        <v>40060.400000000001</v>
      </c>
      <c r="CU339">
        <v>40035.599999999999</v>
      </c>
      <c r="CV339">
        <v>47326</v>
      </c>
      <c r="CW339">
        <v>46884.6</v>
      </c>
      <c r="CX339">
        <v>2.6115599999999999</v>
      </c>
      <c r="CY339">
        <v>2.0834999999999999</v>
      </c>
      <c r="CZ339">
        <v>0</v>
      </c>
      <c r="DA339">
        <v>0</v>
      </c>
      <c r="DB339">
        <v>999.9</v>
      </c>
      <c r="DC339">
        <v>999.9</v>
      </c>
      <c r="DD339">
        <v>53.155999999999999</v>
      </c>
      <c r="DE339">
        <v>29.335999999999999</v>
      </c>
      <c r="DF339">
        <v>21.910599999999999</v>
      </c>
      <c r="DG339">
        <v>30.430299999999999</v>
      </c>
      <c r="DH339">
        <v>16.169899999999998</v>
      </c>
      <c r="DI339">
        <v>2</v>
      </c>
      <c r="DJ339">
        <v>-5.0451200000000002E-2</v>
      </c>
      <c r="DK339">
        <v>3.4873500000000002</v>
      </c>
      <c r="DL339">
        <v>20.115400000000001</v>
      </c>
      <c r="DM339">
        <v>5.2476000000000003</v>
      </c>
      <c r="DN339">
        <v>12.033899999999999</v>
      </c>
      <c r="DO339">
        <v>4.9672799999999997</v>
      </c>
      <c r="DP339">
        <v>3.2906399999999998</v>
      </c>
      <c r="DQ339">
        <v>817.6</v>
      </c>
      <c r="DR339">
        <v>9999</v>
      </c>
      <c r="DS339">
        <v>9999</v>
      </c>
      <c r="DT339">
        <v>9999</v>
      </c>
      <c r="DU339">
        <v>1.8711899999999999</v>
      </c>
      <c r="DV339">
        <v>1.87622</v>
      </c>
      <c r="DW339">
        <v>1.87639</v>
      </c>
      <c r="DX339">
        <v>1.88293</v>
      </c>
      <c r="DY339">
        <v>1.87575</v>
      </c>
      <c r="DZ339">
        <v>1.87476</v>
      </c>
      <c r="EA339">
        <v>1.8709199999999999</v>
      </c>
      <c r="EB339">
        <v>1.8747100000000001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-0.69899999999999995</v>
      </c>
      <c r="EQ339">
        <v>3.44E-2</v>
      </c>
      <c r="ER339">
        <v>-0.69990000000007102</v>
      </c>
      <c r="ES339">
        <v>0</v>
      </c>
      <c r="ET339">
        <v>0</v>
      </c>
      <c r="EU339">
        <v>0</v>
      </c>
      <c r="EV339">
        <v>3.43700000000009E-2</v>
      </c>
      <c r="EW339">
        <v>0</v>
      </c>
      <c r="EX339">
        <v>0</v>
      </c>
      <c r="EY339">
        <v>0</v>
      </c>
      <c r="EZ339">
        <v>-1</v>
      </c>
      <c r="FA339">
        <v>-1</v>
      </c>
      <c r="FB339">
        <v>-1</v>
      </c>
      <c r="FC339">
        <v>-1</v>
      </c>
      <c r="FD339">
        <v>4.0999999999999996</v>
      </c>
      <c r="FE339">
        <v>4</v>
      </c>
      <c r="FF339">
        <v>1.2390099999999999</v>
      </c>
      <c r="FG339">
        <v>2.6135299999999999</v>
      </c>
      <c r="FH339">
        <v>2.19604</v>
      </c>
      <c r="FI339">
        <v>2.6709000000000001</v>
      </c>
      <c r="FJ339">
        <v>2.4462899999999999</v>
      </c>
      <c r="FK339">
        <v>2.32422</v>
      </c>
      <c r="FL339">
        <v>33.783200000000001</v>
      </c>
      <c r="FM339">
        <v>24.113800000000001</v>
      </c>
      <c r="FN339">
        <v>19</v>
      </c>
      <c r="FO339">
        <v>866.64400000000001</v>
      </c>
      <c r="FP339">
        <v>549.20699999999999</v>
      </c>
      <c r="FQ339">
        <v>16.990100000000002</v>
      </c>
      <c r="FR339">
        <v>26.273499999999999</v>
      </c>
      <c r="FS339">
        <v>30.0001</v>
      </c>
      <c r="FT339">
        <v>26.421199999999999</v>
      </c>
      <c r="FU339">
        <v>26.436599999999999</v>
      </c>
      <c r="FV339">
        <v>24.875</v>
      </c>
      <c r="FW339">
        <v>44.0702</v>
      </c>
      <c r="FX339">
        <v>0</v>
      </c>
      <c r="FY339">
        <v>16.988600000000002</v>
      </c>
      <c r="FZ339">
        <v>410</v>
      </c>
      <c r="GA339">
        <v>12.735900000000001</v>
      </c>
      <c r="GB339">
        <v>99.710999999999999</v>
      </c>
      <c r="GC339">
        <v>99.792299999999997</v>
      </c>
    </row>
    <row r="340" spans="1:185" x14ac:dyDescent="0.2">
      <c r="A340">
        <v>325</v>
      </c>
      <c r="B340">
        <v>1773435257.0999999</v>
      </c>
      <c r="C340">
        <v>6210</v>
      </c>
      <c r="D340" t="s">
        <v>955</v>
      </c>
      <c r="E340" t="s">
        <v>956</v>
      </c>
      <c r="F340">
        <v>15</v>
      </c>
      <c r="G340">
        <v>1773435249.03333</v>
      </c>
      <c r="H340">
        <f t="shared" si="65"/>
        <v>2.279780307297277E-4</v>
      </c>
      <c r="I340">
        <v>0</v>
      </c>
      <c r="J340">
        <f t="shared" si="77"/>
        <v>1.0703623698350029E-3</v>
      </c>
      <c r="K340">
        <f t="shared" si="66"/>
        <v>3.9101665306274805E-2</v>
      </c>
      <c r="L340">
        <f t="shared" si="67"/>
        <v>70.036614262577118</v>
      </c>
      <c r="M340">
        <f t="shared" si="68"/>
        <v>1.5444870743404899</v>
      </c>
      <c r="N340">
        <f t="shared" si="69"/>
        <v>2.2052566227002219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26120.47010046494</v>
      </c>
      <c r="T340">
        <f t="shared" si="73"/>
        <v>1999.998</v>
      </c>
      <c r="U340">
        <f t="shared" si="74"/>
        <v>1685.9985239997898</v>
      </c>
      <c r="V340">
        <f t="shared" si="75"/>
        <v>0.84300010499999989</v>
      </c>
      <c r="W340">
        <f t="shared" si="76"/>
        <v>0.15870006762</v>
      </c>
      <c r="X340">
        <v>10</v>
      </c>
      <c r="Y340">
        <v>1773435249.03333</v>
      </c>
      <c r="Z340">
        <v>408.35793333333299</v>
      </c>
      <c r="AA340">
        <v>410.0104</v>
      </c>
      <c r="AB340">
        <v>15.516633333333299</v>
      </c>
      <c r="AC340">
        <v>12.7111466666667</v>
      </c>
      <c r="AD340">
        <v>409.05766666666699</v>
      </c>
      <c r="AE340">
        <v>15.482253333333301</v>
      </c>
      <c r="AF340">
        <v>800.00586666666698</v>
      </c>
      <c r="AG340">
        <v>99.477293333333293</v>
      </c>
      <c r="AH340">
        <v>6.0218519999999998E-2</v>
      </c>
      <c r="AI340">
        <v>19.000553333333301</v>
      </c>
      <c r="AJ340">
        <v>999.9</v>
      </c>
      <c r="AK340">
        <v>999.9</v>
      </c>
      <c r="AL340">
        <v>0</v>
      </c>
      <c r="AM340">
        <v>0</v>
      </c>
      <c r="AN340">
        <v>5005.8666666666704</v>
      </c>
      <c r="AO340">
        <v>0</v>
      </c>
      <c r="AP340">
        <v>1.5052939999999999</v>
      </c>
      <c r="AQ340">
        <v>-1.6526259999999999</v>
      </c>
      <c r="AR340">
        <v>414.79393333333297</v>
      </c>
      <c r="AS340">
        <v>415.289066666667</v>
      </c>
      <c r="AT340">
        <v>2.8054686666666702</v>
      </c>
      <c r="AU340">
        <v>410.0104</v>
      </c>
      <c r="AV340">
        <v>12.7111466666667</v>
      </c>
      <c r="AW340">
        <v>1.5435513333333299</v>
      </c>
      <c r="AX340">
        <v>1.2644706666666701</v>
      </c>
      <c r="AY340">
        <v>13.4065333333333</v>
      </c>
      <c r="AZ340">
        <v>10.383053333333301</v>
      </c>
      <c r="BA340">
        <v>1999.998</v>
      </c>
      <c r="BB340">
        <v>0.8999994</v>
      </c>
      <c r="BC340">
        <v>0</v>
      </c>
      <c r="BD340">
        <v>0.1000007</v>
      </c>
      <c r="BE340">
        <v>0</v>
      </c>
      <c r="BF340">
        <v>28</v>
      </c>
      <c r="BG340">
        <v>32977.506666666697</v>
      </c>
      <c r="BH340">
        <v>1773435000.0999999</v>
      </c>
      <c r="BI340" t="s">
        <v>920</v>
      </c>
      <c r="BJ340">
        <v>1773434994.0999999</v>
      </c>
      <c r="BK340">
        <v>1773435000.0999999</v>
      </c>
      <c r="BL340">
        <v>14</v>
      </c>
      <c r="BM340">
        <v>1.9E-2</v>
      </c>
      <c r="BN340">
        <v>-7.5999999999999998E-2</v>
      </c>
      <c r="BO340">
        <v>-0.7</v>
      </c>
      <c r="BP340">
        <v>3.4000000000000002E-2</v>
      </c>
      <c r="BQ340">
        <v>410</v>
      </c>
      <c r="BR340">
        <v>13</v>
      </c>
      <c r="BS340">
        <v>0.16</v>
      </c>
      <c r="BT340">
        <v>0.03</v>
      </c>
      <c r="BU340">
        <v>-1.658712</v>
      </c>
      <c r="BV340">
        <v>9.2914285714285394E-2</v>
      </c>
      <c r="BW340">
        <v>1.7350850584337399E-2</v>
      </c>
      <c r="BX340">
        <v>1</v>
      </c>
      <c r="BY340">
        <v>0</v>
      </c>
      <c r="BZ340">
        <v>0</v>
      </c>
      <c r="CA340">
        <v>0</v>
      </c>
      <c r="CB340">
        <v>-1</v>
      </c>
      <c r="CC340">
        <v>2.8029385000000002</v>
      </c>
      <c r="CD340">
        <v>7.2637443609021704E-2</v>
      </c>
      <c r="CE340">
        <v>7.6206399173559597E-3</v>
      </c>
      <c r="CF340">
        <v>1</v>
      </c>
      <c r="CG340">
        <v>2</v>
      </c>
      <c r="CH340">
        <v>2</v>
      </c>
      <c r="CI340" t="s">
        <v>320</v>
      </c>
      <c r="CJ340">
        <v>3.5325700000000002</v>
      </c>
      <c r="CK340">
        <v>2.6981099999999998</v>
      </c>
      <c r="CL340">
        <v>9.6809900000000004E-2</v>
      </c>
      <c r="CM340">
        <v>9.5767400000000003E-2</v>
      </c>
      <c r="CN340">
        <v>8.7157899999999996E-2</v>
      </c>
      <c r="CO340">
        <v>7.4099899999999996E-2</v>
      </c>
      <c r="CP340">
        <v>31611.5</v>
      </c>
      <c r="CQ340">
        <v>27851.599999999999</v>
      </c>
      <c r="CR340">
        <v>32396.799999999999</v>
      </c>
      <c r="CS340">
        <v>30731.9</v>
      </c>
      <c r="CT340">
        <v>40057.5</v>
      </c>
      <c r="CU340">
        <v>40036.1</v>
      </c>
      <c r="CV340">
        <v>47325.8</v>
      </c>
      <c r="CW340">
        <v>46884.800000000003</v>
      </c>
      <c r="CX340">
        <v>2.6115400000000002</v>
      </c>
      <c r="CY340">
        <v>2.08344</v>
      </c>
      <c r="CZ340">
        <v>0</v>
      </c>
      <c r="DA340">
        <v>0</v>
      </c>
      <c r="DB340">
        <v>999.9</v>
      </c>
      <c r="DC340">
        <v>999.9</v>
      </c>
      <c r="DD340">
        <v>53.155999999999999</v>
      </c>
      <c r="DE340">
        <v>29.315999999999999</v>
      </c>
      <c r="DF340">
        <v>21.8872</v>
      </c>
      <c r="DG340">
        <v>30.4603</v>
      </c>
      <c r="DH340">
        <v>16.197900000000001</v>
      </c>
      <c r="DI340">
        <v>2</v>
      </c>
      <c r="DJ340">
        <v>-5.0211400000000003E-2</v>
      </c>
      <c r="DK340">
        <v>3.5057100000000001</v>
      </c>
      <c r="DL340">
        <v>20.115300000000001</v>
      </c>
      <c r="DM340">
        <v>5.25047</v>
      </c>
      <c r="DN340">
        <v>12.033899999999999</v>
      </c>
      <c r="DO340">
        <v>4.9676799999999997</v>
      </c>
      <c r="DP340">
        <v>3.2911199999999998</v>
      </c>
      <c r="DQ340">
        <v>817.6</v>
      </c>
      <c r="DR340">
        <v>9999</v>
      </c>
      <c r="DS340">
        <v>9999</v>
      </c>
      <c r="DT340">
        <v>9999</v>
      </c>
      <c r="DU340">
        <v>1.8711899999999999</v>
      </c>
      <c r="DV340">
        <v>1.87622</v>
      </c>
      <c r="DW340">
        <v>1.8763799999999999</v>
      </c>
      <c r="DX340">
        <v>1.8829199999999999</v>
      </c>
      <c r="DY340">
        <v>1.8757299999999999</v>
      </c>
      <c r="DZ340">
        <v>1.8747199999999999</v>
      </c>
      <c r="EA340">
        <v>1.8708899999999999</v>
      </c>
      <c r="EB340">
        <v>1.8747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-0.69899999999999995</v>
      </c>
      <c r="EQ340">
        <v>3.44E-2</v>
      </c>
      <c r="ER340">
        <v>-0.69990000000007102</v>
      </c>
      <c r="ES340">
        <v>0</v>
      </c>
      <c r="ET340">
        <v>0</v>
      </c>
      <c r="EU340">
        <v>0</v>
      </c>
      <c r="EV340">
        <v>3.43700000000009E-2</v>
      </c>
      <c r="EW340">
        <v>0</v>
      </c>
      <c r="EX340">
        <v>0</v>
      </c>
      <c r="EY340">
        <v>0</v>
      </c>
      <c r="EZ340">
        <v>-1</v>
      </c>
      <c r="FA340">
        <v>-1</v>
      </c>
      <c r="FB340">
        <v>-1</v>
      </c>
      <c r="FC340">
        <v>-1</v>
      </c>
      <c r="FD340">
        <v>4.4000000000000004</v>
      </c>
      <c r="FE340">
        <v>4.3</v>
      </c>
      <c r="FF340">
        <v>1.2390099999999999</v>
      </c>
      <c r="FG340">
        <v>2.6184099999999999</v>
      </c>
      <c r="FH340">
        <v>2.19604</v>
      </c>
      <c r="FI340">
        <v>2.6709000000000001</v>
      </c>
      <c r="FJ340">
        <v>2.4462899999999999</v>
      </c>
      <c r="FK340">
        <v>2.2644000000000002</v>
      </c>
      <c r="FL340">
        <v>33.805700000000002</v>
      </c>
      <c r="FM340">
        <v>24.105</v>
      </c>
      <c r="FN340">
        <v>19</v>
      </c>
      <c r="FO340">
        <v>866.64599999999996</v>
      </c>
      <c r="FP340">
        <v>549.18100000000004</v>
      </c>
      <c r="FQ340">
        <v>16.989000000000001</v>
      </c>
      <c r="FR340">
        <v>26.275400000000001</v>
      </c>
      <c r="FS340">
        <v>30.0002</v>
      </c>
      <c r="FT340">
        <v>26.422499999999999</v>
      </c>
      <c r="FU340">
        <v>26.438400000000001</v>
      </c>
      <c r="FV340">
        <v>24.8733</v>
      </c>
      <c r="FW340">
        <v>44.0702</v>
      </c>
      <c r="FX340">
        <v>0</v>
      </c>
      <c r="FY340">
        <v>16.988</v>
      </c>
      <c r="FZ340">
        <v>410</v>
      </c>
      <c r="GA340">
        <v>12.7354</v>
      </c>
      <c r="GB340">
        <v>99.711100000000002</v>
      </c>
      <c r="GC340">
        <v>99.793000000000006</v>
      </c>
    </row>
    <row r="341" spans="1:185" x14ac:dyDescent="0.2">
      <c r="A341">
        <v>326</v>
      </c>
      <c r="B341">
        <v>1773435272.0999999</v>
      </c>
      <c r="C341">
        <v>6225</v>
      </c>
      <c r="D341" t="s">
        <v>957</v>
      </c>
      <c r="E341" t="s">
        <v>958</v>
      </c>
      <c r="F341">
        <v>15</v>
      </c>
      <c r="G341">
        <v>1773435264.03333</v>
      </c>
      <c r="H341">
        <f t="shared" si="65"/>
        <v>2.2917325431302606E-4</v>
      </c>
      <c r="I341">
        <v>0</v>
      </c>
      <c r="J341">
        <f t="shared" si="77"/>
        <v>9.9806125812874598E-4</v>
      </c>
      <c r="K341">
        <f t="shared" si="66"/>
        <v>3.6460415995870292E-2</v>
      </c>
      <c r="L341">
        <f t="shared" si="67"/>
        <v>70.099901787006573</v>
      </c>
      <c r="M341">
        <f t="shared" si="68"/>
        <v>1.5457586101275436</v>
      </c>
      <c r="N341">
        <f t="shared" si="69"/>
        <v>2.2050795660516305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26039.904419632647</v>
      </c>
      <c r="T341">
        <f t="shared" si="73"/>
        <v>1999.9973333333301</v>
      </c>
      <c r="U341">
        <f t="shared" si="74"/>
        <v>1685.9975008003325</v>
      </c>
      <c r="V341">
        <f t="shared" si="75"/>
        <v>0.84299987440000024</v>
      </c>
      <c r="W341">
        <f t="shared" si="76"/>
        <v>0.15869984190400005</v>
      </c>
      <c r="X341">
        <v>10</v>
      </c>
      <c r="Y341">
        <v>1773435264.03333</v>
      </c>
      <c r="Z341">
        <v>408.37153333333299</v>
      </c>
      <c r="AA341">
        <v>409.99713333333301</v>
      </c>
      <c r="AB341">
        <v>15.529540000000001</v>
      </c>
      <c r="AC341">
        <v>12.7093666666667</v>
      </c>
      <c r="AD341">
        <v>409.07146666666699</v>
      </c>
      <c r="AE341">
        <v>15.4951733333333</v>
      </c>
      <c r="AF341">
        <v>800.00153333333299</v>
      </c>
      <c r="AG341">
        <v>99.476306666666702</v>
      </c>
      <c r="AH341">
        <v>6.035766E-2</v>
      </c>
      <c r="AI341">
        <v>18.999266666666699</v>
      </c>
      <c r="AJ341">
        <v>999.9</v>
      </c>
      <c r="AK341">
        <v>999.9</v>
      </c>
      <c r="AL341">
        <v>0</v>
      </c>
      <c r="AM341">
        <v>0</v>
      </c>
      <c r="AN341">
        <v>4992.5333333333301</v>
      </c>
      <c r="AO341">
        <v>0</v>
      </c>
      <c r="AP341">
        <v>1.5233653333333299</v>
      </c>
      <c r="AQ341">
        <v>-1.6254706666666701</v>
      </c>
      <c r="AR341">
        <v>414.813533333333</v>
      </c>
      <c r="AS341">
        <v>415.27513333333297</v>
      </c>
      <c r="AT341">
        <v>2.8201700000000001</v>
      </c>
      <c r="AU341">
        <v>409.99713333333301</v>
      </c>
      <c r="AV341">
        <v>12.7093666666667</v>
      </c>
      <c r="AW341">
        <v>1.54482066666667</v>
      </c>
      <c r="AX341">
        <v>1.26428133333333</v>
      </c>
      <c r="AY341">
        <v>13.4191466666667</v>
      </c>
      <c r="AZ341">
        <v>10.380800000000001</v>
      </c>
      <c r="BA341">
        <v>1999.9973333333301</v>
      </c>
      <c r="BB341">
        <v>0.90000186666666704</v>
      </c>
      <c r="BC341">
        <v>0</v>
      </c>
      <c r="BD341">
        <v>9.9998053333333295E-2</v>
      </c>
      <c r="BE341">
        <v>0</v>
      </c>
      <c r="BF341">
        <v>28</v>
      </c>
      <c r="BG341">
        <v>32977.546666666698</v>
      </c>
      <c r="BH341">
        <v>1773435000.0999999</v>
      </c>
      <c r="BI341" t="s">
        <v>920</v>
      </c>
      <c r="BJ341">
        <v>1773434994.0999999</v>
      </c>
      <c r="BK341">
        <v>1773435000.0999999</v>
      </c>
      <c r="BL341">
        <v>14</v>
      </c>
      <c r="BM341">
        <v>1.9E-2</v>
      </c>
      <c r="BN341">
        <v>-7.5999999999999998E-2</v>
      </c>
      <c r="BO341">
        <v>-0.7</v>
      </c>
      <c r="BP341">
        <v>3.4000000000000002E-2</v>
      </c>
      <c r="BQ341">
        <v>410</v>
      </c>
      <c r="BR341">
        <v>13</v>
      </c>
      <c r="BS341">
        <v>0.16</v>
      </c>
      <c r="BT341">
        <v>0.03</v>
      </c>
      <c r="BU341">
        <v>-1.6334200000000001</v>
      </c>
      <c r="BV341">
        <v>0.125673506493507</v>
      </c>
      <c r="BW341">
        <v>2.86394173923184E-2</v>
      </c>
      <c r="BX341">
        <v>1</v>
      </c>
      <c r="BY341">
        <v>0</v>
      </c>
      <c r="BZ341">
        <v>0</v>
      </c>
      <c r="CA341">
        <v>0</v>
      </c>
      <c r="CB341">
        <v>-1</v>
      </c>
      <c r="CC341">
        <v>2.8182633333333298</v>
      </c>
      <c r="CD341">
        <v>3.63451948051976E-2</v>
      </c>
      <c r="CE341">
        <v>4.71198404610989E-3</v>
      </c>
      <c r="CF341">
        <v>1</v>
      </c>
      <c r="CG341">
        <v>2</v>
      </c>
      <c r="CH341">
        <v>2</v>
      </c>
      <c r="CI341" t="s">
        <v>320</v>
      </c>
      <c r="CJ341">
        <v>3.5325600000000001</v>
      </c>
      <c r="CK341">
        <v>2.6985100000000002</v>
      </c>
      <c r="CL341">
        <v>9.6810099999999996E-2</v>
      </c>
      <c r="CM341">
        <v>9.5755199999999999E-2</v>
      </c>
      <c r="CN341">
        <v>8.7183899999999995E-2</v>
      </c>
      <c r="CO341">
        <v>7.4093400000000004E-2</v>
      </c>
      <c r="CP341">
        <v>31611.9</v>
      </c>
      <c r="CQ341">
        <v>27851.4</v>
      </c>
      <c r="CR341">
        <v>32397.200000000001</v>
      </c>
      <c r="CS341">
        <v>30731.3</v>
      </c>
      <c r="CT341">
        <v>40057</v>
      </c>
      <c r="CU341">
        <v>40035.699999999997</v>
      </c>
      <c r="CV341">
        <v>47326.6</v>
      </c>
      <c r="CW341">
        <v>46884</v>
      </c>
      <c r="CX341">
        <v>2.6114600000000001</v>
      </c>
      <c r="CY341">
        <v>2.0836199999999998</v>
      </c>
      <c r="CZ341">
        <v>0</v>
      </c>
      <c r="DA341">
        <v>0</v>
      </c>
      <c r="DB341">
        <v>999.9</v>
      </c>
      <c r="DC341">
        <v>999.9</v>
      </c>
      <c r="DD341">
        <v>53.131</v>
      </c>
      <c r="DE341">
        <v>29.346</v>
      </c>
      <c r="DF341">
        <v>21.914999999999999</v>
      </c>
      <c r="DG341">
        <v>30.670300000000001</v>
      </c>
      <c r="DH341">
        <v>16.1418</v>
      </c>
      <c r="DI341">
        <v>2</v>
      </c>
      <c r="DJ341">
        <v>-5.0138200000000001E-2</v>
      </c>
      <c r="DK341">
        <v>3.5031099999999999</v>
      </c>
      <c r="DL341">
        <v>20.115500000000001</v>
      </c>
      <c r="DM341">
        <v>5.2508299999999997</v>
      </c>
      <c r="DN341">
        <v>12.033899999999999</v>
      </c>
      <c r="DO341">
        <v>4.9677199999999999</v>
      </c>
      <c r="DP341">
        <v>3.2911199999999998</v>
      </c>
      <c r="DQ341">
        <v>817.6</v>
      </c>
      <c r="DR341">
        <v>9999</v>
      </c>
      <c r="DS341">
        <v>9999</v>
      </c>
      <c r="DT341">
        <v>9999</v>
      </c>
      <c r="DU341">
        <v>1.8712</v>
      </c>
      <c r="DV341">
        <v>1.8762300000000001</v>
      </c>
      <c r="DW341">
        <v>1.87639</v>
      </c>
      <c r="DX341">
        <v>1.88293</v>
      </c>
      <c r="DY341">
        <v>1.87575</v>
      </c>
      <c r="DZ341">
        <v>1.8747400000000001</v>
      </c>
      <c r="EA341">
        <v>1.8709100000000001</v>
      </c>
      <c r="EB341">
        <v>1.87473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-0.69899999999999995</v>
      </c>
      <c r="EQ341">
        <v>3.44E-2</v>
      </c>
      <c r="ER341">
        <v>-0.69990000000007102</v>
      </c>
      <c r="ES341">
        <v>0</v>
      </c>
      <c r="ET341">
        <v>0</v>
      </c>
      <c r="EU341">
        <v>0</v>
      </c>
      <c r="EV341">
        <v>3.43700000000009E-2</v>
      </c>
      <c r="EW341">
        <v>0</v>
      </c>
      <c r="EX341">
        <v>0</v>
      </c>
      <c r="EY341">
        <v>0</v>
      </c>
      <c r="EZ341">
        <v>-1</v>
      </c>
      <c r="FA341">
        <v>-1</v>
      </c>
      <c r="FB341">
        <v>-1</v>
      </c>
      <c r="FC341">
        <v>-1</v>
      </c>
      <c r="FD341">
        <v>4.5999999999999996</v>
      </c>
      <c r="FE341">
        <v>4.5</v>
      </c>
      <c r="FF341">
        <v>1.2390099999999999</v>
      </c>
      <c r="FG341">
        <v>2.6159699999999999</v>
      </c>
      <c r="FH341">
        <v>2.19604</v>
      </c>
      <c r="FI341">
        <v>2.6709000000000001</v>
      </c>
      <c r="FJ341">
        <v>2.4462899999999999</v>
      </c>
      <c r="FK341">
        <v>2.32056</v>
      </c>
      <c r="FL341">
        <v>33.805700000000002</v>
      </c>
      <c r="FM341">
        <v>24.113800000000001</v>
      </c>
      <c r="FN341">
        <v>19</v>
      </c>
      <c r="FO341">
        <v>866.60699999999997</v>
      </c>
      <c r="FP341">
        <v>549.33299999999997</v>
      </c>
      <c r="FQ341">
        <v>16.9876</v>
      </c>
      <c r="FR341">
        <v>26.2775</v>
      </c>
      <c r="FS341">
        <v>30.0002</v>
      </c>
      <c r="FT341">
        <v>26.424700000000001</v>
      </c>
      <c r="FU341">
        <v>26.440100000000001</v>
      </c>
      <c r="FV341">
        <v>24.8749</v>
      </c>
      <c r="FW341">
        <v>44.0702</v>
      </c>
      <c r="FX341">
        <v>0</v>
      </c>
      <c r="FY341">
        <v>16.987400000000001</v>
      </c>
      <c r="FZ341">
        <v>410</v>
      </c>
      <c r="GA341">
        <v>12.7316</v>
      </c>
      <c r="GB341">
        <v>99.712599999999995</v>
      </c>
      <c r="GC341">
        <v>99.7911</v>
      </c>
    </row>
    <row r="342" spans="1:185" x14ac:dyDescent="0.2">
      <c r="A342">
        <v>327</v>
      </c>
      <c r="B342">
        <v>1773435287.0999999</v>
      </c>
      <c r="C342">
        <v>6240</v>
      </c>
      <c r="D342" t="s">
        <v>959</v>
      </c>
      <c r="E342" t="s">
        <v>960</v>
      </c>
      <c r="F342">
        <v>15</v>
      </c>
      <c r="G342">
        <v>1773435279.03333</v>
      </c>
      <c r="H342">
        <f t="shared" si="65"/>
        <v>2.2894729551175993E-4</v>
      </c>
      <c r="I342">
        <v>0</v>
      </c>
      <c r="J342">
        <f t="shared" si="77"/>
        <v>1.0413721148004569E-3</v>
      </c>
      <c r="K342">
        <f t="shared" si="66"/>
        <v>3.8042615323343229E-2</v>
      </c>
      <c r="L342">
        <f t="shared" si="67"/>
        <v>70.089812663996568</v>
      </c>
      <c r="M342">
        <f t="shared" si="68"/>
        <v>1.5455149188680335</v>
      </c>
      <c r="N342">
        <f t="shared" si="69"/>
        <v>2.2050492933646075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26108.683238265159</v>
      </c>
      <c r="T342">
        <f t="shared" si="73"/>
        <v>1999.99866666667</v>
      </c>
      <c r="U342">
        <f t="shared" si="74"/>
        <v>1685.9987504000865</v>
      </c>
      <c r="V342">
        <f t="shared" si="75"/>
        <v>0.84299993719999999</v>
      </c>
      <c r="W342">
        <f t="shared" si="76"/>
        <v>0.15869966111200001</v>
      </c>
      <c r="X342">
        <v>10</v>
      </c>
      <c r="Y342">
        <v>1773435279.03333</v>
      </c>
      <c r="Z342">
        <v>408.38499999999999</v>
      </c>
      <c r="AA342">
        <v>410.02926666666701</v>
      </c>
      <c r="AB342">
        <v>15.5271266666667</v>
      </c>
      <c r="AC342">
        <v>12.709720000000001</v>
      </c>
      <c r="AD342">
        <v>409.08486666666698</v>
      </c>
      <c r="AE342">
        <v>15.492753333333299</v>
      </c>
      <c r="AF342">
        <v>799.99953333333303</v>
      </c>
      <c r="AG342">
        <v>99.476293333333302</v>
      </c>
      <c r="AH342">
        <v>6.0147119999999998E-2</v>
      </c>
      <c r="AI342">
        <v>18.9990466666667</v>
      </c>
      <c r="AJ342">
        <v>999.9</v>
      </c>
      <c r="AK342">
        <v>999.9</v>
      </c>
      <c r="AL342">
        <v>0</v>
      </c>
      <c r="AM342">
        <v>0</v>
      </c>
      <c r="AN342">
        <v>5003.9333333333298</v>
      </c>
      <c r="AO342">
        <v>0</v>
      </c>
      <c r="AP342">
        <v>1.5206533333333301</v>
      </c>
      <c r="AQ342">
        <v>-1.6444253333333301</v>
      </c>
      <c r="AR342">
        <v>414.82600000000002</v>
      </c>
      <c r="AS342">
        <v>415.30766666666699</v>
      </c>
      <c r="AT342">
        <v>2.8174153333333298</v>
      </c>
      <c r="AU342">
        <v>410.02926666666701</v>
      </c>
      <c r="AV342">
        <v>12.709720000000001</v>
      </c>
      <c r="AW342">
        <v>1.5445806666666699</v>
      </c>
      <c r="AX342">
        <v>1.2643139999999999</v>
      </c>
      <c r="AY342">
        <v>13.41676</v>
      </c>
      <c r="AZ342">
        <v>10.381206666666699</v>
      </c>
      <c r="BA342">
        <v>1999.99866666667</v>
      </c>
      <c r="BB342">
        <v>0.90000480000000005</v>
      </c>
      <c r="BC342">
        <v>0</v>
      </c>
      <c r="BD342">
        <v>9.9995293333333304E-2</v>
      </c>
      <c r="BE342">
        <v>0</v>
      </c>
      <c r="BF342">
        <v>28</v>
      </c>
      <c r="BG342">
        <v>32977.593333333301</v>
      </c>
      <c r="BH342">
        <v>1773435000.0999999</v>
      </c>
      <c r="BI342" t="s">
        <v>920</v>
      </c>
      <c r="BJ342">
        <v>1773434994.0999999</v>
      </c>
      <c r="BK342">
        <v>1773435000.0999999</v>
      </c>
      <c r="BL342">
        <v>14</v>
      </c>
      <c r="BM342">
        <v>1.9E-2</v>
      </c>
      <c r="BN342">
        <v>-7.5999999999999998E-2</v>
      </c>
      <c r="BO342">
        <v>-0.7</v>
      </c>
      <c r="BP342">
        <v>3.4000000000000002E-2</v>
      </c>
      <c r="BQ342">
        <v>410</v>
      </c>
      <c r="BR342">
        <v>13</v>
      </c>
      <c r="BS342">
        <v>0.16</v>
      </c>
      <c r="BT342">
        <v>0.03</v>
      </c>
      <c r="BU342">
        <v>-1.6363295</v>
      </c>
      <c r="BV342">
        <v>-0.16819984962406001</v>
      </c>
      <c r="BW342">
        <v>3.3559758264177099E-2</v>
      </c>
      <c r="BX342">
        <v>1</v>
      </c>
      <c r="BY342">
        <v>0</v>
      </c>
      <c r="BZ342">
        <v>0</v>
      </c>
      <c r="CA342">
        <v>0</v>
      </c>
      <c r="CB342">
        <v>-1</v>
      </c>
      <c r="CC342">
        <v>2.8184200000000001</v>
      </c>
      <c r="CD342">
        <v>-2.83263157894777E-2</v>
      </c>
      <c r="CE342">
        <v>3.1436666489944101E-3</v>
      </c>
      <c r="CF342">
        <v>1</v>
      </c>
      <c r="CG342">
        <v>2</v>
      </c>
      <c r="CH342">
        <v>2</v>
      </c>
      <c r="CI342" t="s">
        <v>320</v>
      </c>
      <c r="CJ342">
        <v>3.5325299999999999</v>
      </c>
      <c r="CK342">
        <v>2.6970100000000001</v>
      </c>
      <c r="CL342">
        <v>9.6817899999999998E-2</v>
      </c>
      <c r="CM342">
        <v>9.5763000000000001E-2</v>
      </c>
      <c r="CN342">
        <v>8.7154999999999996E-2</v>
      </c>
      <c r="CO342">
        <v>7.4099499999999999E-2</v>
      </c>
      <c r="CP342">
        <v>31611.599999999999</v>
      </c>
      <c r="CQ342">
        <v>27851</v>
      </c>
      <c r="CR342">
        <v>32397.200000000001</v>
      </c>
      <c r="CS342">
        <v>30731.1</v>
      </c>
      <c r="CT342">
        <v>40058.300000000003</v>
      </c>
      <c r="CU342">
        <v>40035.199999999997</v>
      </c>
      <c r="CV342">
        <v>47326.6</v>
      </c>
      <c r="CW342">
        <v>46883.7</v>
      </c>
      <c r="CX342">
        <v>2.6114199999999999</v>
      </c>
      <c r="CY342">
        <v>2.0835599999999999</v>
      </c>
      <c r="CZ342">
        <v>0</v>
      </c>
      <c r="DA342">
        <v>0</v>
      </c>
      <c r="DB342">
        <v>999.9</v>
      </c>
      <c r="DC342">
        <v>999.9</v>
      </c>
      <c r="DD342">
        <v>53.131</v>
      </c>
      <c r="DE342">
        <v>29.335999999999999</v>
      </c>
      <c r="DF342">
        <v>21.904299999999999</v>
      </c>
      <c r="DG342">
        <v>30.6403</v>
      </c>
      <c r="DH342">
        <v>16.189900000000002</v>
      </c>
      <c r="DI342">
        <v>2</v>
      </c>
      <c r="DJ342">
        <v>-4.9827200000000002E-2</v>
      </c>
      <c r="DK342">
        <v>3.5035400000000001</v>
      </c>
      <c r="DL342">
        <v>20.114999999999998</v>
      </c>
      <c r="DM342">
        <v>5.2464000000000004</v>
      </c>
      <c r="DN342">
        <v>12.033899999999999</v>
      </c>
      <c r="DO342">
        <v>4.9650400000000001</v>
      </c>
      <c r="DP342">
        <v>3.2908599999999999</v>
      </c>
      <c r="DQ342">
        <v>817.6</v>
      </c>
      <c r="DR342">
        <v>9999</v>
      </c>
      <c r="DS342">
        <v>9999</v>
      </c>
      <c r="DT342">
        <v>9999</v>
      </c>
      <c r="DU342">
        <v>1.8712599999999999</v>
      </c>
      <c r="DV342">
        <v>1.87622</v>
      </c>
      <c r="DW342">
        <v>1.8764000000000001</v>
      </c>
      <c r="DX342">
        <v>1.88293</v>
      </c>
      <c r="DY342">
        <v>1.87574</v>
      </c>
      <c r="DZ342">
        <v>1.87476</v>
      </c>
      <c r="EA342">
        <v>1.8709</v>
      </c>
      <c r="EB342">
        <v>1.8747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-0.69899999999999995</v>
      </c>
      <c r="EQ342">
        <v>3.44E-2</v>
      </c>
      <c r="ER342">
        <v>-0.69990000000007102</v>
      </c>
      <c r="ES342">
        <v>0</v>
      </c>
      <c r="ET342">
        <v>0</v>
      </c>
      <c r="EU342">
        <v>0</v>
      </c>
      <c r="EV342">
        <v>3.43700000000009E-2</v>
      </c>
      <c r="EW342">
        <v>0</v>
      </c>
      <c r="EX342">
        <v>0</v>
      </c>
      <c r="EY342">
        <v>0</v>
      </c>
      <c r="EZ342">
        <v>-1</v>
      </c>
      <c r="FA342">
        <v>-1</v>
      </c>
      <c r="FB342">
        <v>-1</v>
      </c>
      <c r="FC342">
        <v>-1</v>
      </c>
      <c r="FD342">
        <v>4.9000000000000004</v>
      </c>
      <c r="FE342">
        <v>4.8</v>
      </c>
      <c r="FF342">
        <v>1.2390099999999999</v>
      </c>
      <c r="FG342">
        <v>2.6147499999999999</v>
      </c>
      <c r="FH342">
        <v>2.19604</v>
      </c>
      <c r="FI342">
        <v>2.6709000000000001</v>
      </c>
      <c r="FJ342">
        <v>2.4462899999999999</v>
      </c>
      <c r="FK342">
        <v>2.3046899999999999</v>
      </c>
      <c r="FL342">
        <v>33.805700000000002</v>
      </c>
      <c r="FM342">
        <v>24.113800000000001</v>
      </c>
      <c r="FN342">
        <v>19</v>
      </c>
      <c r="FO342">
        <v>866.60500000000002</v>
      </c>
      <c r="FP342">
        <v>549.31600000000003</v>
      </c>
      <c r="FQ342">
        <v>16.988299999999999</v>
      </c>
      <c r="FR342">
        <v>26.279800000000002</v>
      </c>
      <c r="FS342">
        <v>30.0001</v>
      </c>
      <c r="FT342">
        <v>26.4269</v>
      </c>
      <c r="FU342">
        <v>26.442699999999999</v>
      </c>
      <c r="FV342">
        <v>24.869499999999999</v>
      </c>
      <c r="FW342">
        <v>44.0702</v>
      </c>
      <c r="FX342">
        <v>0</v>
      </c>
      <c r="FY342">
        <v>16.9877</v>
      </c>
      <c r="FZ342">
        <v>410</v>
      </c>
      <c r="GA342">
        <v>12.7309</v>
      </c>
      <c r="GB342">
        <v>99.712599999999995</v>
      </c>
      <c r="GC342">
        <v>99.790499999999994</v>
      </c>
    </row>
    <row r="343" spans="1:185" x14ac:dyDescent="0.2">
      <c r="A343">
        <v>328</v>
      </c>
      <c r="B343">
        <v>1773435302.0999999</v>
      </c>
      <c r="C343">
        <v>6255</v>
      </c>
      <c r="D343" t="s">
        <v>961</v>
      </c>
      <c r="E343" t="s">
        <v>962</v>
      </c>
      <c r="F343">
        <v>15</v>
      </c>
      <c r="G343">
        <v>1773435294.03333</v>
      </c>
      <c r="H343">
        <f t="shared" si="65"/>
        <v>2.2805629440243277E-4</v>
      </c>
      <c r="I343">
        <v>0</v>
      </c>
      <c r="J343">
        <f t="shared" si="77"/>
        <v>1.1133620023085016E-3</v>
      </c>
      <c r="K343">
        <f t="shared" si="66"/>
        <v>4.0672495227669331E-2</v>
      </c>
      <c r="L343">
        <f t="shared" si="67"/>
        <v>70.024871971723599</v>
      </c>
      <c r="M343">
        <f t="shared" si="68"/>
        <v>1.5444562023896735</v>
      </c>
      <c r="N343">
        <f t="shared" si="69"/>
        <v>2.205582329394808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26075.702387308447</v>
      </c>
      <c r="T343">
        <f t="shared" si="73"/>
        <v>1999.998</v>
      </c>
      <c r="U343">
        <f t="shared" si="74"/>
        <v>1685.9975964007172</v>
      </c>
      <c r="V343">
        <f t="shared" si="75"/>
        <v>0.84299964119999971</v>
      </c>
      <c r="W343">
        <f t="shared" si="76"/>
        <v>0.15869944079199994</v>
      </c>
      <c r="X343">
        <v>10</v>
      </c>
      <c r="Y343">
        <v>1773435294.03333</v>
      </c>
      <c r="Z343">
        <v>408.43846666666701</v>
      </c>
      <c r="AA343">
        <v>410.1112</v>
      </c>
      <c r="AB343">
        <v>15.516780000000001</v>
      </c>
      <c r="AC343">
        <v>12.710326666666701</v>
      </c>
      <c r="AD343">
        <v>409.13826666666699</v>
      </c>
      <c r="AE343">
        <v>15.4824133333333</v>
      </c>
      <c r="AF343">
        <v>800.00473333333298</v>
      </c>
      <c r="AG343">
        <v>99.474506666666699</v>
      </c>
      <c r="AH343">
        <v>6.0074759999999998E-2</v>
      </c>
      <c r="AI343">
        <v>19.00292</v>
      </c>
      <c r="AJ343">
        <v>999.9</v>
      </c>
      <c r="AK343">
        <v>999.9</v>
      </c>
      <c r="AL343">
        <v>0</v>
      </c>
      <c r="AM343">
        <v>0</v>
      </c>
      <c r="AN343">
        <v>4998.6000000000004</v>
      </c>
      <c r="AO343">
        <v>0</v>
      </c>
      <c r="AP343">
        <v>1.5244200000000001</v>
      </c>
      <c r="AQ343">
        <v>-1.6729080000000001</v>
      </c>
      <c r="AR343">
        <v>414.87566666666697</v>
      </c>
      <c r="AS343">
        <v>415.39093333333301</v>
      </c>
      <c r="AT343">
        <v>2.8064520000000002</v>
      </c>
      <c r="AU343">
        <v>410.1112</v>
      </c>
      <c r="AV343">
        <v>12.710326666666701</v>
      </c>
      <c r="AW343">
        <v>1.54352466666667</v>
      </c>
      <c r="AX343">
        <v>1.2643533333333301</v>
      </c>
      <c r="AY343">
        <v>13.4062533333333</v>
      </c>
      <c r="AZ343">
        <v>10.3816733333333</v>
      </c>
      <c r="BA343">
        <v>1999.998</v>
      </c>
      <c r="BB343">
        <v>0.90000693333333304</v>
      </c>
      <c r="BC343">
        <v>0</v>
      </c>
      <c r="BD343">
        <v>9.9992893333333305E-2</v>
      </c>
      <c r="BE343">
        <v>0</v>
      </c>
      <c r="BF343">
        <v>28</v>
      </c>
      <c r="BG343">
        <v>32977.586666666699</v>
      </c>
      <c r="BH343">
        <v>1773435000.0999999</v>
      </c>
      <c r="BI343" t="s">
        <v>920</v>
      </c>
      <c r="BJ343">
        <v>1773434994.0999999</v>
      </c>
      <c r="BK343">
        <v>1773435000.0999999</v>
      </c>
      <c r="BL343">
        <v>14</v>
      </c>
      <c r="BM343">
        <v>1.9E-2</v>
      </c>
      <c r="BN343">
        <v>-7.5999999999999998E-2</v>
      </c>
      <c r="BO343">
        <v>-0.7</v>
      </c>
      <c r="BP343">
        <v>3.4000000000000002E-2</v>
      </c>
      <c r="BQ343">
        <v>410</v>
      </c>
      <c r="BR343">
        <v>13</v>
      </c>
      <c r="BS343">
        <v>0.16</v>
      </c>
      <c r="BT343">
        <v>0.03</v>
      </c>
      <c r="BU343">
        <v>-1.66402952380952</v>
      </c>
      <c r="BV343">
        <v>-0.380862857142858</v>
      </c>
      <c r="BW343">
        <v>5.8400989348778097E-2</v>
      </c>
      <c r="BX343">
        <v>1</v>
      </c>
      <c r="BY343">
        <v>0</v>
      </c>
      <c r="BZ343">
        <v>0</v>
      </c>
      <c r="CA343">
        <v>0</v>
      </c>
      <c r="CB343">
        <v>-1</v>
      </c>
      <c r="CC343">
        <v>2.80872047619048</v>
      </c>
      <c r="CD343">
        <v>-3.6631168831166898E-2</v>
      </c>
      <c r="CE343">
        <v>4.9263378421650801E-3</v>
      </c>
      <c r="CF343">
        <v>1</v>
      </c>
      <c r="CG343">
        <v>2</v>
      </c>
      <c r="CH343">
        <v>2</v>
      </c>
      <c r="CI343" t="s">
        <v>320</v>
      </c>
      <c r="CJ343">
        <v>3.5324900000000001</v>
      </c>
      <c r="CK343">
        <v>2.6981199999999999</v>
      </c>
      <c r="CL343">
        <v>9.6830100000000002E-2</v>
      </c>
      <c r="CM343">
        <v>9.58035E-2</v>
      </c>
      <c r="CN343">
        <v>8.7150000000000005E-2</v>
      </c>
      <c r="CO343">
        <v>7.4097200000000002E-2</v>
      </c>
      <c r="CP343">
        <v>31611.7</v>
      </c>
      <c r="CQ343">
        <v>27849.599999999999</v>
      </c>
      <c r="CR343">
        <v>32397.8</v>
      </c>
      <c r="CS343">
        <v>30731</v>
      </c>
      <c r="CT343">
        <v>40059.199999999997</v>
      </c>
      <c r="CU343">
        <v>40035.1</v>
      </c>
      <c r="CV343">
        <v>47327.4</v>
      </c>
      <c r="CW343">
        <v>46883.6</v>
      </c>
      <c r="CX343">
        <v>2.6114799999999998</v>
      </c>
      <c r="CY343">
        <v>2.0832999999999999</v>
      </c>
      <c r="CZ343">
        <v>0</v>
      </c>
      <c r="DA343">
        <v>0</v>
      </c>
      <c r="DB343">
        <v>999.9</v>
      </c>
      <c r="DC343">
        <v>999.9</v>
      </c>
      <c r="DD343">
        <v>53.131</v>
      </c>
      <c r="DE343">
        <v>29.335999999999999</v>
      </c>
      <c r="DF343">
        <v>21.901499999999999</v>
      </c>
      <c r="DG343">
        <v>30.430299999999999</v>
      </c>
      <c r="DH343">
        <v>16.23</v>
      </c>
      <c r="DI343">
        <v>2</v>
      </c>
      <c r="DJ343">
        <v>-4.9640200000000002E-2</v>
      </c>
      <c r="DK343">
        <v>3.5285500000000001</v>
      </c>
      <c r="DL343">
        <v>20.115100000000002</v>
      </c>
      <c r="DM343">
        <v>5.2503500000000001</v>
      </c>
      <c r="DN343">
        <v>12.033899999999999</v>
      </c>
      <c r="DO343">
        <v>4.9672799999999997</v>
      </c>
      <c r="DP343">
        <v>3.2910400000000002</v>
      </c>
      <c r="DQ343">
        <v>817.6</v>
      </c>
      <c r="DR343">
        <v>9999</v>
      </c>
      <c r="DS343">
        <v>9999</v>
      </c>
      <c r="DT343">
        <v>9999</v>
      </c>
      <c r="DU343">
        <v>1.8712299999999999</v>
      </c>
      <c r="DV343">
        <v>1.8762300000000001</v>
      </c>
      <c r="DW343">
        <v>1.87639</v>
      </c>
      <c r="DX343">
        <v>1.88293</v>
      </c>
      <c r="DY343">
        <v>1.87574</v>
      </c>
      <c r="DZ343">
        <v>1.8747400000000001</v>
      </c>
      <c r="EA343">
        <v>1.8709100000000001</v>
      </c>
      <c r="EB343">
        <v>1.8747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-0.69899999999999995</v>
      </c>
      <c r="EQ343">
        <v>3.44E-2</v>
      </c>
      <c r="ER343">
        <v>-0.69990000000007102</v>
      </c>
      <c r="ES343">
        <v>0</v>
      </c>
      <c r="ET343">
        <v>0</v>
      </c>
      <c r="EU343">
        <v>0</v>
      </c>
      <c r="EV343">
        <v>3.43700000000009E-2</v>
      </c>
      <c r="EW343">
        <v>0</v>
      </c>
      <c r="EX343">
        <v>0</v>
      </c>
      <c r="EY343">
        <v>0</v>
      </c>
      <c r="EZ343">
        <v>-1</v>
      </c>
      <c r="FA343">
        <v>-1</v>
      </c>
      <c r="FB343">
        <v>-1</v>
      </c>
      <c r="FC343">
        <v>-1</v>
      </c>
      <c r="FD343">
        <v>5.0999999999999996</v>
      </c>
      <c r="FE343">
        <v>5</v>
      </c>
      <c r="FF343">
        <v>1.2377899999999999</v>
      </c>
      <c r="FG343">
        <v>2.6171899999999999</v>
      </c>
      <c r="FH343">
        <v>2.19604</v>
      </c>
      <c r="FI343">
        <v>2.6709000000000001</v>
      </c>
      <c r="FJ343">
        <v>2.4462899999999999</v>
      </c>
      <c r="FK343">
        <v>2.3034699999999999</v>
      </c>
      <c r="FL343">
        <v>33.805700000000002</v>
      </c>
      <c r="FM343">
        <v>24.105</v>
      </c>
      <c r="FN343">
        <v>19</v>
      </c>
      <c r="FO343">
        <v>866.70299999999997</v>
      </c>
      <c r="FP343">
        <v>549.154</v>
      </c>
      <c r="FQ343">
        <v>16.987100000000002</v>
      </c>
      <c r="FR343">
        <v>26.282</v>
      </c>
      <c r="FS343">
        <v>30.000299999999999</v>
      </c>
      <c r="FT343">
        <v>26.429600000000001</v>
      </c>
      <c r="FU343">
        <v>26.445599999999999</v>
      </c>
      <c r="FV343">
        <v>24.8507</v>
      </c>
      <c r="FW343">
        <v>44.0702</v>
      </c>
      <c r="FX343">
        <v>0</v>
      </c>
      <c r="FY343">
        <v>16.9832</v>
      </c>
      <c r="FZ343">
        <v>410</v>
      </c>
      <c r="GA343">
        <v>12.728999999999999</v>
      </c>
      <c r="GB343">
        <v>99.714299999999994</v>
      </c>
      <c r="GC343">
        <v>99.790199999999999</v>
      </c>
    </row>
    <row r="344" spans="1:185" x14ac:dyDescent="0.2">
      <c r="A344">
        <v>329</v>
      </c>
      <c r="B344">
        <v>1773435317.0999999</v>
      </c>
      <c r="C344">
        <v>6270</v>
      </c>
      <c r="D344" t="s">
        <v>963</v>
      </c>
      <c r="E344" t="s">
        <v>964</v>
      </c>
      <c r="F344">
        <v>15</v>
      </c>
      <c r="G344">
        <v>1773435309.03333</v>
      </c>
      <c r="H344">
        <f t="shared" si="65"/>
        <v>2.289755131313009E-4</v>
      </c>
      <c r="I344">
        <v>0</v>
      </c>
      <c r="J344">
        <f t="shared" si="77"/>
        <v>8.4534154698188654E-4</v>
      </c>
      <c r="K344">
        <f t="shared" si="66"/>
        <v>3.0881375477231739E-2</v>
      </c>
      <c r="L344">
        <f t="shared" si="67"/>
        <v>70.072684194442843</v>
      </c>
      <c r="M344">
        <f t="shared" si="68"/>
        <v>1.545436802966252</v>
      </c>
      <c r="N344">
        <f t="shared" si="69"/>
        <v>2.2054768141575116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26075.657175607401</v>
      </c>
      <c r="T344">
        <f t="shared" si="73"/>
        <v>2000</v>
      </c>
      <c r="U344">
        <f t="shared" si="74"/>
        <v>1685.9995223999999</v>
      </c>
      <c r="V344">
        <f t="shared" si="75"/>
        <v>0.84299976119999998</v>
      </c>
      <c r="W344">
        <f t="shared" si="76"/>
        <v>0.15869948095200001</v>
      </c>
      <c r="X344">
        <v>10</v>
      </c>
      <c r="Y344">
        <v>1773435309.03333</v>
      </c>
      <c r="Z344">
        <v>408.46993333333302</v>
      </c>
      <c r="AA344">
        <v>410.02506666666699</v>
      </c>
      <c r="AB344">
        <v>15.526540000000001</v>
      </c>
      <c r="AC344">
        <v>12.708793333333301</v>
      </c>
      <c r="AD344">
        <v>409.16986666666702</v>
      </c>
      <c r="AE344">
        <v>15.492179999999999</v>
      </c>
      <c r="AF344">
        <v>800.00206666666702</v>
      </c>
      <c r="AG344">
        <v>99.47484</v>
      </c>
      <c r="AH344">
        <v>6.0330293333333299E-2</v>
      </c>
      <c r="AI344">
        <v>19.0021533333333</v>
      </c>
      <c r="AJ344">
        <v>999.9</v>
      </c>
      <c r="AK344">
        <v>999.9</v>
      </c>
      <c r="AL344">
        <v>0</v>
      </c>
      <c r="AM344">
        <v>0</v>
      </c>
      <c r="AN344">
        <v>4998.5666666666702</v>
      </c>
      <c r="AO344">
        <v>0</v>
      </c>
      <c r="AP344">
        <v>1.5244200000000001</v>
      </c>
      <c r="AQ344">
        <v>-1.5550726666666701</v>
      </c>
      <c r="AR344">
        <v>414.91206666666699</v>
      </c>
      <c r="AS344">
        <v>415.303</v>
      </c>
      <c r="AT344">
        <v>2.8177413333333301</v>
      </c>
      <c r="AU344">
        <v>410.02506666666699</v>
      </c>
      <c r="AV344">
        <v>12.708793333333301</v>
      </c>
      <c r="AW344">
        <v>1.544502</v>
      </c>
      <c r="AX344">
        <v>1.2642053333333301</v>
      </c>
      <c r="AY344">
        <v>13.4159666666667</v>
      </c>
      <c r="AZ344">
        <v>10.379913333333301</v>
      </c>
      <c r="BA344">
        <v>2000</v>
      </c>
      <c r="BB344">
        <v>0.9000068</v>
      </c>
      <c r="BC344">
        <v>0</v>
      </c>
      <c r="BD344">
        <v>9.9993159999999998E-2</v>
      </c>
      <c r="BE344">
        <v>0</v>
      </c>
      <c r="BF344">
        <v>28</v>
      </c>
      <c r="BG344">
        <v>32977.599999999999</v>
      </c>
      <c r="BH344">
        <v>1773435000.0999999</v>
      </c>
      <c r="BI344" t="s">
        <v>920</v>
      </c>
      <c r="BJ344">
        <v>1773434994.0999999</v>
      </c>
      <c r="BK344">
        <v>1773435000.0999999</v>
      </c>
      <c r="BL344">
        <v>14</v>
      </c>
      <c r="BM344">
        <v>1.9E-2</v>
      </c>
      <c r="BN344">
        <v>-7.5999999999999998E-2</v>
      </c>
      <c r="BO344">
        <v>-0.7</v>
      </c>
      <c r="BP344">
        <v>3.4000000000000002E-2</v>
      </c>
      <c r="BQ344">
        <v>410</v>
      </c>
      <c r="BR344">
        <v>13</v>
      </c>
      <c r="BS344">
        <v>0.16</v>
      </c>
      <c r="BT344">
        <v>0.03</v>
      </c>
      <c r="BU344">
        <v>-1.6035545</v>
      </c>
      <c r="BV344">
        <v>0.75050481203007402</v>
      </c>
      <c r="BW344">
        <v>0.137088107743706</v>
      </c>
      <c r="BX344">
        <v>0</v>
      </c>
      <c r="BY344">
        <v>0</v>
      </c>
      <c r="BZ344">
        <v>0</v>
      </c>
      <c r="CA344">
        <v>0</v>
      </c>
      <c r="CB344">
        <v>-1</v>
      </c>
      <c r="CC344">
        <v>2.815035</v>
      </c>
      <c r="CD344">
        <v>7.3430075187971205E-2</v>
      </c>
      <c r="CE344">
        <v>7.53057401530595E-3</v>
      </c>
      <c r="CF344">
        <v>1</v>
      </c>
      <c r="CG344">
        <v>1</v>
      </c>
      <c r="CH344">
        <v>2</v>
      </c>
      <c r="CI344" t="s">
        <v>307</v>
      </c>
      <c r="CJ344">
        <v>3.5325500000000001</v>
      </c>
      <c r="CK344">
        <v>2.69807</v>
      </c>
      <c r="CL344">
        <v>9.6816899999999997E-2</v>
      </c>
      <c r="CM344">
        <v>9.5789100000000002E-2</v>
      </c>
      <c r="CN344">
        <v>8.7218000000000004E-2</v>
      </c>
      <c r="CO344">
        <v>7.4094599999999997E-2</v>
      </c>
      <c r="CP344">
        <v>31611.1</v>
      </c>
      <c r="CQ344">
        <v>27849.4</v>
      </c>
      <c r="CR344">
        <v>32396.7</v>
      </c>
      <c r="CS344">
        <v>30730.3</v>
      </c>
      <c r="CT344">
        <v>40055</v>
      </c>
      <c r="CU344">
        <v>40034.6</v>
      </c>
      <c r="CV344">
        <v>47326.1</v>
      </c>
      <c r="CW344">
        <v>46882.8</v>
      </c>
      <c r="CX344">
        <v>2.6113599999999999</v>
      </c>
      <c r="CY344">
        <v>2.0831200000000001</v>
      </c>
      <c r="CZ344">
        <v>0</v>
      </c>
      <c r="DA344">
        <v>0</v>
      </c>
      <c r="DB344">
        <v>999.9</v>
      </c>
      <c r="DC344">
        <v>999.9</v>
      </c>
      <c r="DD344">
        <v>53.106999999999999</v>
      </c>
      <c r="DE344">
        <v>29.346</v>
      </c>
      <c r="DF344">
        <v>21.904199999999999</v>
      </c>
      <c r="DG344">
        <v>30.580300000000001</v>
      </c>
      <c r="DH344">
        <v>16.2179</v>
      </c>
      <c r="DI344">
        <v>2</v>
      </c>
      <c r="DJ344">
        <v>-4.9292700000000002E-2</v>
      </c>
      <c r="DK344">
        <v>3.53261</v>
      </c>
      <c r="DL344">
        <v>20.1145</v>
      </c>
      <c r="DM344">
        <v>5.2473599999999996</v>
      </c>
      <c r="DN344">
        <v>12.033899999999999</v>
      </c>
      <c r="DO344">
        <v>4.9671200000000004</v>
      </c>
      <c r="DP344">
        <v>3.2908400000000002</v>
      </c>
      <c r="DQ344">
        <v>817.6</v>
      </c>
      <c r="DR344">
        <v>9999</v>
      </c>
      <c r="DS344">
        <v>9999</v>
      </c>
      <c r="DT344">
        <v>9999</v>
      </c>
      <c r="DU344">
        <v>1.8712200000000001</v>
      </c>
      <c r="DV344">
        <v>1.87622</v>
      </c>
      <c r="DW344">
        <v>1.8763799999999999</v>
      </c>
      <c r="DX344">
        <v>1.88293</v>
      </c>
      <c r="DY344">
        <v>1.8757299999999999</v>
      </c>
      <c r="DZ344">
        <v>1.8747400000000001</v>
      </c>
      <c r="EA344">
        <v>1.8709</v>
      </c>
      <c r="EB344">
        <v>1.87469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-0.7</v>
      </c>
      <c r="EQ344">
        <v>3.44E-2</v>
      </c>
      <c r="ER344">
        <v>-0.69990000000007102</v>
      </c>
      <c r="ES344">
        <v>0</v>
      </c>
      <c r="ET344">
        <v>0</v>
      </c>
      <c r="EU344">
        <v>0</v>
      </c>
      <c r="EV344">
        <v>3.43700000000009E-2</v>
      </c>
      <c r="EW344">
        <v>0</v>
      </c>
      <c r="EX344">
        <v>0</v>
      </c>
      <c r="EY344">
        <v>0</v>
      </c>
      <c r="EZ344">
        <v>-1</v>
      </c>
      <c r="FA344">
        <v>-1</v>
      </c>
      <c r="FB344">
        <v>-1</v>
      </c>
      <c r="FC344">
        <v>-1</v>
      </c>
      <c r="FD344">
        <v>5.4</v>
      </c>
      <c r="FE344">
        <v>5.3</v>
      </c>
      <c r="FF344">
        <v>1.2377899999999999</v>
      </c>
      <c r="FG344">
        <v>2.6196299999999999</v>
      </c>
      <c r="FH344">
        <v>2.19604</v>
      </c>
      <c r="FI344">
        <v>2.6709000000000001</v>
      </c>
      <c r="FJ344">
        <v>2.4462899999999999</v>
      </c>
      <c r="FK344">
        <v>2.2766099999999998</v>
      </c>
      <c r="FL344">
        <v>33.828299999999999</v>
      </c>
      <c r="FM344">
        <v>24.105</v>
      </c>
      <c r="FN344">
        <v>19</v>
      </c>
      <c r="FO344">
        <v>866.63300000000004</v>
      </c>
      <c r="FP344">
        <v>549.04300000000001</v>
      </c>
      <c r="FQ344">
        <v>16.977900000000002</v>
      </c>
      <c r="FR344">
        <v>26.284199999999998</v>
      </c>
      <c r="FS344">
        <v>30</v>
      </c>
      <c r="FT344">
        <v>26.432200000000002</v>
      </c>
      <c r="FU344">
        <v>26.447800000000001</v>
      </c>
      <c r="FV344">
        <v>24.848099999999999</v>
      </c>
      <c r="FW344">
        <v>44.0702</v>
      </c>
      <c r="FX344">
        <v>0</v>
      </c>
      <c r="FY344">
        <v>16.977399999999999</v>
      </c>
      <c r="FZ344">
        <v>410</v>
      </c>
      <c r="GA344">
        <v>12.7271</v>
      </c>
      <c r="GB344">
        <v>99.711299999999994</v>
      </c>
      <c r="GC344">
        <v>99.788300000000007</v>
      </c>
    </row>
    <row r="345" spans="1:185" x14ac:dyDescent="0.2">
      <c r="A345">
        <v>330</v>
      </c>
      <c r="B345">
        <v>1773435332.0999999</v>
      </c>
      <c r="C345">
        <v>6285</v>
      </c>
      <c r="D345" t="s">
        <v>965</v>
      </c>
      <c r="E345" t="s">
        <v>966</v>
      </c>
      <c r="F345">
        <v>15</v>
      </c>
      <c r="G345">
        <v>1773435324.03333</v>
      </c>
      <c r="H345">
        <f t="shared" si="65"/>
        <v>2.2945347961451207E-4</v>
      </c>
      <c r="I345">
        <v>0</v>
      </c>
      <c r="J345">
        <f t="shared" si="77"/>
        <v>9.1838874123597572E-4</v>
      </c>
      <c r="K345">
        <f t="shared" si="66"/>
        <v>3.3549880108729696E-2</v>
      </c>
      <c r="L345">
        <f t="shared" si="67"/>
        <v>70.076215206845959</v>
      </c>
      <c r="M345">
        <f t="shared" si="68"/>
        <v>1.5457783088496166</v>
      </c>
      <c r="N345">
        <f t="shared" si="69"/>
        <v>2.2058530191547856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26080.490039813118</v>
      </c>
      <c r="T345">
        <f t="shared" si="73"/>
        <v>2000</v>
      </c>
      <c r="U345">
        <f t="shared" si="74"/>
        <v>1686.0000699999994</v>
      </c>
      <c r="V345">
        <f t="shared" si="75"/>
        <v>0.84300003499999965</v>
      </c>
      <c r="W345">
        <f t="shared" si="76"/>
        <v>0.15870002253999993</v>
      </c>
      <c r="X345">
        <v>10</v>
      </c>
      <c r="Y345">
        <v>1773435324.03333</v>
      </c>
      <c r="Z345">
        <v>408.44753333333301</v>
      </c>
      <c r="AA345">
        <v>410.03840000000002</v>
      </c>
      <c r="AB345">
        <v>15.5300666666667</v>
      </c>
      <c r="AC345">
        <v>12.7064466666667</v>
      </c>
      <c r="AD345">
        <v>409.14746666666701</v>
      </c>
      <c r="AE345">
        <v>15.495699999999999</v>
      </c>
      <c r="AF345">
        <v>800.00160000000005</v>
      </c>
      <c r="AG345">
        <v>99.474266666666693</v>
      </c>
      <c r="AH345">
        <v>6.0290526666666698E-2</v>
      </c>
      <c r="AI345">
        <v>19.0048866666667</v>
      </c>
      <c r="AJ345">
        <v>999.9</v>
      </c>
      <c r="AK345">
        <v>999.9</v>
      </c>
      <c r="AL345">
        <v>0</v>
      </c>
      <c r="AM345">
        <v>0</v>
      </c>
      <c r="AN345">
        <v>4999.4333333333298</v>
      </c>
      <c r="AO345">
        <v>0</v>
      </c>
      <c r="AP345">
        <v>1.5244200000000001</v>
      </c>
      <c r="AQ345">
        <v>-1.59081733333333</v>
      </c>
      <c r="AR345">
        <v>414.89060000000001</v>
      </c>
      <c r="AS345">
        <v>415.31553333333301</v>
      </c>
      <c r="AT345">
        <v>2.8236180000000002</v>
      </c>
      <c r="AU345">
        <v>410.03840000000002</v>
      </c>
      <c r="AV345">
        <v>12.7064466666667</v>
      </c>
      <c r="AW345">
        <v>1.5448426666666699</v>
      </c>
      <c r="AX345">
        <v>1.2639640000000001</v>
      </c>
      <c r="AY345">
        <v>13.419359999999999</v>
      </c>
      <c r="AZ345">
        <v>10.3770666666667</v>
      </c>
      <c r="BA345">
        <v>2000</v>
      </c>
      <c r="BB345">
        <v>0.89999980000000002</v>
      </c>
      <c r="BC345">
        <v>0</v>
      </c>
      <c r="BD345">
        <v>0.10000023333333299</v>
      </c>
      <c r="BE345">
        <v>0</v>
      </c>
      <c r="BF345">
        <v>28</v>
      </c>
      <c r="BG345">
        <v>32977.546666666698</v>
      </c>
      <c r="BH345">
        <v>1773435000.0999999</v>
      </c>
      <c r="BI345" t="s">
        <v>920</v>
      </c>
      <c r="BJ345">
        <v>1773434994.0999999</v>
      </c>
      <c r="BK345">
        <v>1773435000.0999999</v>
      </c>
      <c r="BL345">
        <v>14</v>
      </c>
      <c r="BM345">
        <v>1.9E-2</v>
      </c>
      <c r="BN345">
        <v>-7.5999999999999998E-2</v>
      </c>
      <c r="BO345">
        <v>-0.7</v>
      </c>
      <c r="BP345">
        <v>3.4000000000000002E-2</v>
      </c>
      <c r="BQ345">
        <v>410</v>
      </c>
      <c r="BR345">
        <v>13</v>
      </c>
      <c r="BS345">
        <v>0.16</v>
      </c>
      <c r="BT345">
        <v>0.03</v>
      </c>
      <c r="BU345">
        <v>-1.5866590476190501</v>
      </c>
      <c r="BV345">
        <v>0.497715584415582</v>
      </c>
      <c r="BW345">
        <v>0.12522942206795501</v>
      </c>
      <c r="BX345">
        <v>1</v>
      </c>
      <c r="BY345">
        <v>0</v>
      </c>
      <c r="BZ345">
        <v>0</v>
      </c>
      <c r="CA345">
        <v>0</v>
      </c>
      <c r="CB345">
        <v>-1</v>
      </c>
      <c r="CC345">
        <v>2.82393380952381</v>
      </c>
      <c r="CD345">
        <v>-2.1524415584412902E-2</v>
      </c>
      <c r="CE345">
        <v>4.73907111271163E-3</v>
      </c>
      <c r="CF345">
        <v>1</v>
      </c>
      <c r="CG345">
        <v>2</v>
      </c>
      <c r="CH345">
        <v>2</v>
      </c>
      <c r="CI345" t="s">
        <v>320</v>
      </c>
      <c r="CJ345">
        <v>3.5325899999999999</v>
      </c>
      <c r="CK345">
        <v>2.6980900000000001</v>
      </c>
      <c r="CL345">
        <v>9.6811800000000003E-2</v>
      </c>
      <c r="CM345">
        <v>9.5730300000000004E-2</v>
      </c>
      <c r="CN345">
        <v>8.7138800000000002E-2</v>
      </c>
      <c r="CO345">
        <v>7.4079099999999995E-2</v>
      </c>
      <c r="CP345">
        <v>31612</v>
      </c>
      <c r="CQ345">
        <v>27851</v>
      </c>
      <c r="CR345">
        <v>32397.4</v>
      </c>
      <c r="CS345">
        <v>30730.1</v>
      </c>
      <c r="CT345">
        <v>40059.199999999997</v>
      </c>
      <c r="CU345">
        <v>40034.800000000003</v>
      </c>
      <c r="CV345">
        <v>47326.8</v>
      </c>
      <c r="CW345">
        <v>46882.2</v>
      </c>
      <c r="CX345">
        <v>2.6114199999999999</v>
      </c>
      <c r="CY345">
        <v>2.0832199999999998</v>
      </c>
      <c r="CZ345">
        <v>0</v>
      </c>
      <c r="DA345">
        <v>0</v>
      </c>
      <c r="DB345">
        <v>999.9</v>
      </c>
      <c r="DC345">
        <v>999.9</v>
      </c>
      <c r="DD345">
        <v>53.106999999999999</v>
      </c>
      <c r="DE345">
        <v>29.346</v>
      </c>
      <c r="DF345">
        <v>21.9056</v>
      </c>
      <c r="DG345">
        <v>30.2803</v>
      </c>
      <c r="DH345">
        <v>16.1538</v>
      </c>
      <c r="DI345">
        <v>2</v>
      </c>
      <c r="DJ345">
        <v>-4.9008099999999999E-2</v>
      </c>
      <c r="DK345">
        <v>3.56623</v>
      </c>
      <c r="DL345">
        <v>20.113700000000001</v>
      </c>
      <c r="DM345">
        <v>5.2497600000000002</v>
      </c>
      <c r="DN345">
        <v>12.033899999999999</v>
      </c>
      <c r="DO345">
        <v>4.9672799999999997</v>
      </c>
      <c r="DP345">
        <v>3.2909999999999999</v>
      </c>
      <c r="DQ345">
        <v>817.6</v>
      </c>
      <c r="DR345">
        <v>9999</v>
      </c>
      <c r="DS345">
        <v>9999</v>
      </c>
      <c r="DT345">
        <v>9999</v>
      </c>
      <c r="DU345">
        <v>1.8712200000000001</v>
      </c>
      <c r="DV345">
        <v>1.87622</v>
      </c>
      <c r="DW345">
        <v>1.87639</v>
      </c>
      <c r="DX345">
        <v>1.88293</v>
      </c>
      <c r="DY345">
        <v>1.87575</v>
      </c>
      <c r="DZ345">
        <v>1.87476</v>
      </c>
      <c r="EA345">
        <v>1.8709199999999999</v>
      </c>
      <c r="EB345">
        <v>1.87473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-0.69899999999999995</v>
      </c>
      <c r="EQ345">
        <v>3.44E-2</v>
      </c>
      <c r="ER345">
        <v>-0.69990000000007102</v>
      </c>
      <c r="ES345">
        <v>0</v>
      </c>
      <c r="ET345">
        <v>0</v>
      </c>
      <c r="EU345">
        <v>0</v>
      </c>
      <c r="EV345">
        <v>3.43700000000009E-2</v>
      </c>
      <c r="EW345">
        <v>0</v>
      </c>
      <c r="EX345">
        <v>0</v>
      </c>
      <c r="EY345">
        <v>0</v>
      </c>
      <c r="EZ345">
        <v>-1</v>
      </c>
      <c r="FA345">
        <v>-1</v>
      </c>
      <c r="FB345">
        <v>-1</v>
      </c>
      <c r="FC345">
        <v>-1</v>
      </c>
      <c r="FD345">
        <v>5.6</v>
      </c>
      <c r="FE345">
        <v>5.5</v>
      </c>
      <c r="FF345">
        <v>1.2377899999999999</v>
      </c>
      <c r="FG345">
        <v>2.6171899999999999</v>
      </c>
      <c r="FH345">
        <v>2.19604</v>
      </c>
      <c r="FI345">
        <v>2.6709000000000001</v>
      </c>
      <c r="FJ345">
        <v>2.4462899999999999</v>
      </c>
      <c r="FK345">
        <v>2.2997999999999998</v>
      </c>
      <c r="FL345">
        <v>33.850900000000003</v>
      </c>
      <c r="FM345">
        <v>24.113800000000001</v>
      </c>
      <c r="FN345">
        <v>19</v>
      </c>
      <c r="FO345">
        <v>866.726</v>
      </c>
      <c r="FP345">
        <v>549.14</v>
      </c>
      <c r="FQ345">
        <v>16.9666</v>
      </c>
      <c r="FR345">
        <v>26.286799999999999</v>
      </c>
      <c r="FS345">
        <v>30.000299999999999</v>
      </c>
      <c r="FT345">
        <v>26.4345</v>
      </c>
      <c r="FU345">
        <v>26.45</v>
      </c>
      <c r="FV345">
        <v>24.854399999999998</v>
      </c>
      <c r="FW345">
        <v>44.0702</v>
      </c>
      <c r="FX345">
        <v>0</v>
      </c>
      <c r="FY345">
        <v>16.963100000000001</v>
      </c>
      <c r="FZ345">
        <v>410</v>
      </c>
      <c r="GA345">
        <v>12.7248</v>
      </c>
      <c r="GB345">
        <v>99.712999999999994</v>
      </c>
      <c r="GC345">
        <v>99.787199999999999</v>
      </c>
    </row>
    <row r="346" spans="1:185" x14ac:dyDescent="0.2">
      <c r="A346">
        <v>331</v>
      </c>
      <c r="B346">
        <v>1773435347.0999999</v>
      </c>
      <c r="C346">
        <v>6300</v>
      </c>
      <c r="D346" t="s">
        <v>967</v>
      </c>
      <c r="E346" t="s">
        <v>968</v>
      </c>
      <c r="F346">
        <v>15</v>
      </c>
      <c r="G346">
        <v>1773435339.03333</v>
      </c>
      <c r="H346">
        <f t="shared" si="65"/>
        <v>2.2810611410880666E-4</v>
      </c>
      <c r="I346">
        <v>0</v>
      </c>
      <c r="J346">
        <f t="shared" si="77"/>
        <v>8.5948219369545633E-4</v>
      </c>
      <c r="K346">
        <f t="shared" si="66"/>
        <v>3.1397950845154579E-2</v>
      </c>
      <c r="L346">
        <f t="shared" si="67"/>
        <v>70.006805555472269</v>
      </c>
      <c r="M346">
        <f t="shared" si="68"/>
        <v>1.5439433994382463</v>
      </c>
      <c r="N346">
        <f t="shared" si="69"/>
        <v>2.2054190120342665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26100.413797781355</v>
      </c>
      <c r="T346">
        <f t="shared" si="73"/>
        <v>1999.998</v>
      </c>
      <c r="U346">
        <f t="shared" si="74"/>
        <v>1685.998725999588</v>
      </c>
      <c r="V346">
        <f t="shared" si="75"/>
        <v>0.84300020600000003</v>
      </c>
      <c r="W346">
        <f t="shared" si="76"/>
        <v>0.15870051500000004</v>
      </c>
      <c r="X346">
        <v>10</v>
      </c>
      <c r="Y346">
        <v>1773435339.03333</v>
      </c>
      <c r="Z346">
        <v>408.34866666666699</v>
      </c>
      <c r="AA346">
        <v>409.905466666667</v>
      </c>
      <c r="AB346">
        <v>15.5116866666667</v>
      </c>
      <c r="AC346">
        <v>12.704606666666701</v>
      </c>
      <c r="AD346">
        <v>409.04860000000002</v>
      </c>
      <c r="AE346">
        <v>15.477313333333299</v>
      </c>
      <c r="AF346">
        <v>800.005</v>
      </c>
      <c r="AG346">
        <v>99.474040000000002</v>
      </c>
      <c r="AH346">
        <v>6.0164926666666702E-2</v>
      </c>
      <c r="AI346">
        <v>19.001733333333299</v>
      </c>
      <c r="AJ346">
        <v>999.9</v>
      </c>
      <c r="AK346">
        <v>999.9</v>
      </c>
      <c r="AL346">
        <v>0</v>
      </c>
      <c r="AM346">
        <v>0</v>
      </c>
      <c r="AN346">
        <v>5002.7</v>
      </c>
      <c r="AO346">
        <v>0</v>
      </c>
      <c r="AP346">
        <v>1.5244200000000001</v>
      </c>
      <c r="AQ346">
        <v>-1.55691</v>
      </c>
      <c r="AR346">
        <v>414.78246666666701</v>
      </c>
      <c r="AS346">
        <v>415.18020000000001</v>
      </c>
      <c r="AT346">
        <v>2.80708133333333</v>
      </c>
      <c r="AU346">
        <v>409.905466666667</v>
      </c>
      <c r="AV346">
        <v>12.704606666666701</v>
      </c>
      <c r="AW346">
        <v>1.5430093333333299</v>
      </c>
      <c r="AX346">
        <v>1.2637786666666699</v>
      </c>
      <c r="AY346">
        <v>13.401153333333299</v>
      </c>
      <c r="AZ346">
        <v>10.37486</v>
      </c>
      <c r="BA346">
        <v>1999.998</v>
      </c>
      <c r="BB346">
        <v>0.89999313333333297</v>
      </c>
      <c r="BC346">
        <v>0</v>
      </c>
      <c r="BD346">
        <v>0.100006866666667</v>
      </c>
      <c r="BE346">
        <v>0</v>
      </c>
      <c r="BF346">
        <v>28</v>
      </c>
      <c r="BG346">
        <v>32977.466666666704</v>
      </c>
      <c r="BH346">
        <v>1773435000.0999999</v>
      </c>
      <c r="BI346" t="s">
        <v>920</v>
      </c>
      <c r="BJ346">
        <v>1773434994.0999999</v>
      </c>
      <c r="BK346">
        <v>1773435000.0999999</v>
      </c>
      <c r="BL346">
        <v>14</v>
      </c>
      <c r="BM346">
        <v>1.9E-2</v>
      </c>
      <c r="BN346">
        <v>-7.5999999999999998E-2</v>
      </c>
      <c r="BO346">
        <v>-0.7</v>
      </c>
      <c r="BP346">
        <v>3.4000000000000002E-2</v>
      </c>
      <c r="BQ346">
        <v>410</v>
      </c>
      <c r="BR346">
        <v>13</v>
      </c>
      <c r="BS346">
        <v>0.16</v>
      </c>
      <c r="BT346">
        <v>0.03</v>
      </c>
      <c r="BU346">
        <v>-1.5270847619047601</v>
      </c>
      <c r="BV346">
        <v>-0.56801844155844305</v>
      </c>
      <c r="BW346">
        <v>6.8769887417528194E-2</v>
      </c>
      <c r="BX346">
        <v>0</v>
      </c>
      <c r="BY346">
        <v>0</v>
      </c>
      <c r="BZ346">
        <v>0</v>
      </c>
      <c r="CA346">
        <v>0</v>
      </c>
      <c r="CB346">
        <v>-1</v>
      </c>
      <c r="CC346">
        <v>2.8120147619047602</v>
      </c>
      <c r="CD346">
        <v>-7.7003376623384898E-2</v>
      </c>
      <c r="CE346">
        <v>8.0349087285820908E-3</v>
      </c>
      <c r="CF346">
        <v>1</v>
      </c>
      <c r="CG346">
        <v>1</v>
      </c>
      <c r="CH346">
        <v>2</v>
      </c>
      <c r="CI346" t="s">
        <v>307</v>
      </c>
      <c r="CJ346">
        <v>3.5325500000000001</v>
      </c>
      <c r="CK346">
        <v>2.6980300000000002</v>
      </c>
      <c r="CL346">
        <v>9.6795800000000001E-2</v>
      </c>
      <c r="CM346">
        <v>9.5737600000000006E-2</v>
      </c>
      <c r="CN346">
        <v>8.7068900000000005E-2</v>
      </c>
      <c r="CO346">
        <v>7.4072899999999997E-2</v>
      </c>
      <c r="CP346">
        <v>31611.7</v>
      </c>
      <c r="CQ346">
        <v>27851.1</v>
      </c>
      <c r="CR346">
        <v>32396.6</v>
      </c>
      <c r="CS346">
        <v>30730.5</v>
      </c>
      <c r="CT346">
        <v>40061.300000000003</v>
      </c>
      <c r="CU346">
        <v>40035.9</v>
      </c>
      <c r="CV346">
        <v>47325.599999999999</v>
      </c>
      <c r="CW346">
        <v>46883.199999999997</v>
      </c>
      <c r="CX346">
        <v>2.6112600000000001</v>
      </c>
      <c r="CY346">
        <v>2.0832799999999998</v>
      </c>
      <c r="CZ346">
        <v>0</v>
      </c>
      <c r="DA346">
        <v>0</v>
      </c>
      <c r="DB346">
        <v>999.9</v>
      </c>
      <c r="DC346">
        <v>999.9</v>
      </c>
      <c r="DD346">
        <v>53.082999999999998</v>
      </c>
      <c r="DE346">
        <v>29.346</v>
      </c>
      <c r="DF346">
        <v>21.8949</v>
      </c>
      <c r="DG346">
        <v>30.520299999999999</v>
      </c>
      <c r="DH346">
        <v>16.234000000000002</v>
      </c>
      <c r="DI346">
        <v>2</v>
      </c>
      <c r="DJ346">
        <v>-4.8664600000000002E-2</v>
      </c>
      <c r="DK346">
        <v>3.56046</v>
      </c>
      <c r="DL346">
        <v>20.113900000000001</v>
      </c>
      <c r="DM346">
        <v>5.2493999999999996</v>
      </c>
      <c r="DN346">
        <v>12.033899999999999</v>
      </c>
      <c r="DO346">
        <v>4.9672799999999997</v>
      </c>
      <c r="DP346">
        <v>3.2911600000000001</v>
      </c>
      <c r="DQ346">
        <v>817.6</v>
      </c>
      <c r="DR346">
        <v>9999</v>
      </c>
      <c r="DS346">
        <v>9999</v>
      </c>
      <c r="DT346">
        <v>9999</v>
      </c>
      <c r="DU346">
        <v>1.87127</v>
      </c>
      <c r="DV346">
        <v>1.8762300000000001</v>
      </c>
      <c r="DW346">
        <v>1.87646</v>
      </c>
      <c r="DX346">
        <v>1.88293</v>
      </c>
      <c r="DY346">
        <v>1.8757600000000001</v>
      </c>
      <c r="DZ346">
        <v>1.87483</v>
      </c>
      <c r="EA346">
        <v>1.8709499999999999</v>
      </c>
      <c r="EB346">
        <v>1.87476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-0.7</v>
      </c>
      <c r="EQ346">
        <v>3.4299999999999997E-2</v>
      </c>
      <c r="ER346">
        <v>-0.69990000000007102</v>
      </c>
      <c r="ES346">
        <v>0</v>
      </c>
      <c r="ET346">
        <v>0</v>
      </c>
      <c r="EU346">
        <v>0</v>
      </c>
      <c r="EV346">
        <v>3.43700000000009E-2</v>
      </c>
      <c r="EW346">
        <v>0</v>
      </c>
      <c r="EX346">
        <v>0</v>
      </c>
      <c r="EY346">
        <v>0</v>
      </c>
      <c r="EZ346">
        <v>-1</v>
      </c>
      <c r="FA346">
        <v>-1</v>
      </c>
      <c r="FB346">
        <v>-1</v>
      </c>
      <c r="FC346">
        <v>-1</v>
      </c>
      <c r="FD346">
        <v>5.9</v>
      </c>
      <c r="FE346">
        <v>5.8</v>
      </c>
      <c r="FF346">
        <v>1.2390099999999999</v>
      </c>
      <c r="FG346">
        <v>2.6122999999999998</v>
      </c>
      <c r="FH346">
        <v>2.19604</v>
      </c>
      <c r="FI346">
        <v>2.6709000000000001</v>
      </c>
      <c r="FJ346">
        <v>2.4462899999999999</v>
      </c>
      <c r="FK346">
        <v>2.3046899999999999</v>
      </c>
      <c r="FL346">
        <v>33.805700000000002</v>
      </c>
      <c r="FM346">
        <v>24.113800000000001</v>
      </c>
      <c r="FN346">
        <v>19</v>
      </c>
      <c r="FO346">
        <v>866.61199999999997</v>
      </c>
      <c r="FP346">
        <v>549.20799999999997</v>
      </c>
      <c r="FQ346">
        <v>16.955500000000001</v>
      </c>
      <c r="FR346">
        <v>26.290800000000001</v>
      </c>
      <c r="FS346">
        <v>30.0001</v>
      </c>
      <c r="FT346">
        <v>26.436800000000002</v>
      </c>
      <c r="FU346">
        <v>26.452200000000001</v>
      </c>
      <c r="FV346">
        <v>24.8644</v>
      </c>
      <c r="FW346">
        <v>44.0702</v>
      </c>
      <c r="FX346">
        <v>0</v>
      </c>
      <c r="FY346">
        <v>16.956</v>
      </c>
      <c r="FZ346">
        <v>410</v>
      </c>
      <c r="GA346">
        <v>12.7248</v>
      </c>
      <c r="GB346">
        <v>99.710499999999996</v>
      </c>
      <c r="GC346">
        <v>99.789100000000005</v>
      </c>
    </row>
    <row r="347" spans="1:185" x14ac:dyDescent="0.2">
      <c r="A347">
        <v>332</v>
      </c>
      <c r="B347">
        <v>1773435362.0999999</v>
      </c>
      <c r="C347">
        <v>6315</v>
      </c>
      <c r="D347" t="s">
        <v>969</v>
      </c>
      <c r="E347" t="s">
        <v>970</v>
      </c>
      <c r="F347">
        <v>15</v>
      </c>
      <c r="G347">
        <v>1773435354.03333</v>
      </c>
      <c r="H347">
        <f t="shared" si="65"/>
        <v>2.275151252364793E-4</v>
      </c>
      <c r="I347">
        <v>0</v>
      </c>
      <c r="J347">
        <f t="shared" si="77"/>
        <v>9.8401845391365007E-4</v>
      </c>
      <c r="K347">
        <f t="shared" si="66"/>
        <v>3.5947414935804181E-2</v>
      </c>
      <c r="L347">
        <f t="shared" si="67"/>
        <v>69.965125233517966</v>
      </c>
      <c r="M347">
        <f t="shared" si="68"/>
        <v>1.5430748859829155</v>
      </c>
      <c r="N347">
        <f t="shared" si="69"/>
        <v>2.2054914942733208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26080.035813402159</v>
      </c>
      <c r="T347">
        <f t="shared" si="73"/>
        <v>1999.9966666666701</v>
      </c>
      <c r="U347">
        <f t="shared" si="74"/>
        <v>1685.9977139991306</v>
      </c>
      <c r="V347">
        <f t="shared" si="75"/>
        <v>0.84300026200000056</v>
      </c>
      <c r="W347">
        <f t="shared" si="76"/>
        <v>0.15870039516000009</v>
      </c>
      <c r="X347">
        <v>10</v>
      </c>
      <c r="Y347">
        <v>1773435354.03333</v>
      </c>
      <c r="Z347">
        <v>408.32773333333301</v>
      </c>
      <c r="AA347">
        <v>409.93833333333299</v>
      </c>
      <c r="AB347">
        <v>15.502840000000001</v>
      </c>
      <c r="AC347">
        <v>12.7029933333333</v>
      </c>
      <c r="AD347">
        <v>409.02766666666702</v>
      </c>
      <c r="AE347">
        <v>15.468453333333301</v>
      </c>
      <c r="AF347">
        <v>800.00093333333302</v>
      </c>
      <c r="AG347">
        <v>99.474706666666705</v>
      </c>
      <c r="AH347">
        <v>6.0274406666666697E-2</v>
      </c>
      <c r="AI347">
        <v>19.00226</v>
      </c>
      <c r="AJ347">
        <v>999.9</v>
      </c>
      <c r="AK347">
        <v>999.9</v>
      </c>
      <c r="AL347">
        <v>0</v>
      </c>
      <c r="AM347">
        <v>0</v>
      </c>
      <c r="AN347">
        <v>4999.3</v>
      </c>
      <c r="AO347">
        <v>0</v>
      </c>
      <c r="AP347">
        <v>1.5244200000000001</v>
      </c>
      <c r="AQ347">
        <v>-1.6107400000000001</v>
      </c>
      <c r="AR347">
        <v>414.75760000000002</v>
      </c>
      <c r="AS347">
        <v>415.21280000000002</v>
      </c>
      <c r="AT347">
        <v>2.7998419999999999</v>
      </c>
      <c r="AU347">
        <v>409.93833333333299</v>
      </c>
      <c r="AV347">
        <v>12.7029933333333</v>
      </c>
      <c r="AW347">
        <v>1.542138</v>
      </c>
      <c r="AX347">
        <v>1.26362666666667</v>
      </c>
      <c r="AY347">
        <v>13.392473333333299</v>
      </c>
      <c r="AZ347">
        <v>10.373053333333299</v>
      </c>
      <c r="BA347">
        <v>1999.9966666666701</v>
      </c>
      <c r="BB347">
        <v>0.89999513333333403</v>
      </c>
      <c r="BC347">
        <v>0</v>
      </c>
      <c r="BD347">
        <v>0.100005</v>
      </c>
      <c r="BE347">
        <v>0</v>
      </c>
      <c r="BF347">
        <v>28</v>
      </c>
      <c r="BG347">
        <v>32977.466666666704</v>
      </c>
      <c r="BH347">
        <v>1773435000.0999999</v>
      </c>
      <c r="BI347" t="s">
        <v>920</v>
      </c>
      <c r="BJ347">
        <v>1773434994.0999999</v>
      </c>
      <c r="BK347">
        <v>1773435000.0999999</v>
      </c>
      <c r="BL347">
        <v>14</v>
      </c>
      <c r="BM347">
        <v>1.9E-2</v>
      </c>
      <c r="BN347">
        <v>-7.5999999999999998E-2</v>
      </c>
      <c r="BO347">
        <v>-0.7</v>
      </c>
      <c r="BP347">
        <v>3.4000000000000002E-2</v>
      </c>
      <c r="BQ347">
        <v>410</v>
      </c>
      <c r="BR347">
        <v>13</v>
      </c>
      <c r="BS347">
        <v>0.16</v>
      </c>
      <c r="BT347">
        <v>0.03</v>
      </c>
      <c r="BU347">
        <v>-1.61056380952381</v>
      </c>
      <c r="BV347">
        <v>5.8717402597400797E-2</v>
      </c>
      <c r="BW347">
        <v>3.17958379241223E-2</v>
      </c>
      <c r="BX347">
        <v>1</v>
      </c>
      <c r="BY347">
        <v>0</v>
      </c>
      <c r="BZ347">
        <v>0</v>
      </c>
      <c r="CA347">
        <v>0</v>
      </c>
      <c r="CB347">
        <v>-1</v>
      </c>
      <c r="CC347">
        <v>2.8001580952381002</v>
      </c>
      <c r="CD347">
        <v>-8.3174025973985904E-3</v>
      </c>
      <c r="CE347">
        <v>1.48280499648342E-3</v>
      </c>
      <c r="CF347">
        <v>1</v>
      </c>
      <c r="CG347">
        <v>2</v>
      </c>
      <c r="CH347">
        <v>2</v>
      </c>
      <c r="CI347" t="s">
        <v>320</v>
      </c>
      <c r="CJ347">
        <v>3.53254</v>
      </c>
      <c r="CK347">
        <v>2.6980499999999998</v>
      </c>
      <c r="CL347">
        <v>9.6798200000000001E-2</v>
      </c>
      <c r="CM347">
        <v>9.5752100000000007E-2</v>
      </c>
      <c r="CN347">
        <v>8.7055599999999997E-2</v>
      </c>
      <c r="CO347">
        <v>7.4060500000000001E-2</v>
      </c>
      <c r="CP347">
        <v>31611.9</v>
      </c>
      <c r="CQ347">
        <v>27851</v>
      </c>
      <c r="CR347">
        <v>32396.799999999999</v>
      </c>
      <c r="CS347">
        <v>30730.9</v>
      </c>
      <c r="CT347">
        <v>40062</v>
      </c>
      <c r="CU347">
        <v>40037</v>
      </c>
      <c r="CV347">
        <v>47325.7</v>
      </c>
      <c r="CW347">
        <v>46883.8</v>
      </c>
      <c r="CX347">
        <v>2.6111599999999999</v>
      </c>
      <c r="CY347">
        <v>2.0831400000000002</v>
      </c>
      <c r="CZ347">
        <v>0</v>
      </c>
      <c r="DA347">
        <v>0</v>
      </c>
      <c r="DB347">
        <v>999.9</v>
      </c>
      <c r="DC347">
        <v>999.9</v>
      </c>
      <c r="DD347">
        <v>53.058</v>
      </c>
      <c r="DE347">
        <v>29.346</v>
      </c>
      <c r="DF347">
        <v>21.885300000000001</v>
      </c>
      <c r="DG347">
        <v>30.400300000000001</v>
      </c>
      <c r="DH347">
        <v>16.2059</v>
      </c>
      <c r="DI347">
        <v>2</v>
      </c>
      <c r="DJ347">
        <v>-4.8367899999999998E-2</v>
      </c>
      <c r="DK347">
        <v>3.5652400000000002</v>
      </c>
      <c r="DL347">
        <v>20.113800000000001</v>
      </c>
      <c r="DM347">
        <v>5.25</v>
      </c>
      <c r="DN347">
        <v>12.033899999999999</v>
      </c>
      <c r="DO347">
        <v>4.9672400000000003</v>
      </c>
      <c r="DP347">
        <v>3.29114</v>
      </c>
      <c r="DQ347">
        <v>817.6</v>
      </c>
      <c r="DR347">
        <v>9999</v>
      </c>
      <c r="DS347">
        <v>9999</v>
      </c>
      <c r="DT347">
        <v>9999</v>
      </c>
      <c r="DU347">
        <v>1.87124</v>
      </c>
      <c r="DV347">
        <v>1.87622</v>
      </c>
      <c r="DW347">
        <v>1.87642</v>
      </c>
      <c r="DX347">
        <v>1.88293</v>
      </c>
      <c r="DY347">
        <v>1.8757600000000001</v>
      </c>
      <c r="DZ347">
        <v>1.87476</v>
      </c>
      <c r="EA347">
        <v>1.8709</v>
      </c>
      <c r="EB347">
        <v>1.8747199999999999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-0.7</v>
      </c>
      <c r="EQ347">
        <v>3.4299999999999997E-2</v>
      </c>
      <c r="ER347">
        <v>-0.69990000000007102</v>
      </c>
      <c r="ES347">
        <v>0</v>
      </c>
      <c r="ET347">
        <v>0</v>
      </c>
      <c r="EU347">
        <v>0</v>
      </c>
      <c r="EV347">
        <v>3.43700000000009E-2</v>
      </c>
      <c r="EW347">
        <v>0</v>
      </c>
      <c r="EX347">
        <v>0</v>
      </c>
      <c r="EY347">
        <v>0</v>
      </c>
      <c r="EZ347">
        <v>-1</v>
      </c>
      <c r="FA347">
        <v>-1</v>
      </c>
      <c r="FB347">
        <v>-1</v>
      </c>
      <c r="FC347">
        <v>-1</v>
      </c>
      <c r="FD347">
        <v>6.1</v>
      </c>
      <c r="FE347">
        <v>6</v>
      </c>
      <c r="FF347">
        <v>1.2390099999999999</v>
      </c>
      <c r="FG347">
        <v>2.6208499999999999</v>
      </c>
      <c r="FH347">
        <v>2.19604</v>
      </c>
      <c r="FI347">
        <v>2.6709000000000001</v>
      </c>
      <c r="FJ347">
        <v>2.4462899999999999</v>
      </c>
      <c r="FK347">
        <v>2.2802699999999998</v>
      </c>
      <c r="FL347">
        <v>33.805700000000002</v>
      </c>
      <c r="FM347">
        <v>24.105</v>
      </c>
      <c r="FN347">
        <v>19</v>
      </c>
      <c r="FO347">
        <v>866.553</v>
      </c>
      <c r="FP347">
        <v>549.13</v>
      </c>
      <c r="FQ347">
        <v>16.9513</v>
      </c>
      <c r="FR347">
        <v>26.293099999999999</v>
      </c>
      <c r="FS347">
        <v>30.000299999999999</v>
      </c>
      <c r="FT347">
        <v>26.439</v>
      </c>
      <c r="FU347">
        <v>26.454699999999999</v>
      </c>
      <c r="FV347">
        <v>24.867999999999999</v>
      </c>
      <c r="FW347">
        <v>44.0702</v>
      </c>
      <c r="FX347">
        <v>0</v>
      </c>
      <c r="FY347">
        <v>16.9499</v>
      </c>
      <c r="FZ347">
        <v>410</v>
      </c>
      <c r="GA347">
        <v>12.7248</v>
      </c>
      <c r="GB347">
        <v>99.710999999999999</v>
      </c>
      <c r="GC347">
        <v>99.790300000000002</v>
      </c>
    </row>
    <row r="348" spans="1:185" x14ac:dyDescent="0.2">
      <c r="A348">
        <v>333</v>
      </c>
      <c r="B348">
        <v>1773435377.0999999</v>
      </c>
      <c r="C348">
        <v>6330</v>
      </c>
      <c r="D348" t="s">
        <v>971</v>
      </c>
      <c r="E348" t="s">
        <v>972</v>
      </c>
      <c r="F348">
        <v>15</v>
      </c>
      <c r="G348">
        <v>1773435369.03333</v>
      </c>
      <c r="H348">
        <f t="shared" si="65"/>
        <v>2.2738796779377848E-4</v>
      </c>
      <c r="I348">
        <v>0</v>
      </c>
      <c r="J348">
        <f t="shared" si="77"/>
        <v>1.0561410148642093E-3</v>
      </c>
      <c r="K348">
        <f t="shared" si="66"/>
        <v>3.8582141565585544E-2</v>
      </c>
      <c r="L348">
        <f t="shared" si="67"/>
        <v>69.955953272697741</v>
      </c>
      <c r="M348">
        <f t="shared" si="68"/>
        <v>1.5427134268697802</v>
      </c>
      <c r="N348">
        <f t="shared" si="69"/>
        <v>2.2052639621049477</v>
      </c>
      <c r="O348">
        <v>0</v>
      </c>
      <c r="P348">
        <v>0</v>
      </c>
      <c r="Q348">
        <f t="shared" si="70"/>
        <v>1</v>
      </c>
      <c r="R348">
        <f t="shared" si="71"/>
        <v>0</v>
      </c>
      <c r="S348">
        <f t="shared" si="72"/>
        <v>26076.398606998722</v>
      </c>
      <c r="T348">
        <f t="shared" si="73"/>
        <v>1999.9966666666701</v>
      </c>
      <c r="U348">
        <f t="shared" si="74"/>
        <v>1685.9975419994153</v>
      </c>
      <c r="V348">
        <f t="shared" si="75"/>
        <v>0.84300017599999955</v>
      </c>
      <c r="W348">
        <f t="shared" si="76"/>
        <v>0.15870018015999993</v>
      </c>
      <c r="X348">
        <v>10</v>
      </c>
      <c r="Y348">
        <v>1773435369.03333</v>
      </c>
      <c r="Z348">
        <v>408.36779999999999</v>
      </c>
      <c r="AA348">
        <v>410.01080000000002</v>
      </c>
      <c r="AB348">
        <v>15.4994533333333</v>
      </c>
      <c r="AC348">
        <v>12.70116</v>
      </c>
      <c r="AD348">
        <v>409.06779999999998</v>
      </c>
      <c r="AE348">
        <v>15.465066666666701</v>
      </c>
      <c r="AF348">
        <v>800.00040000000001</v>
      </c>
      <c r="AG348">
        <v>99.473306666666701</v>
      </c>
      <c r="AH348">
        <v>6.0102266666666702E-2</v>
      </c>
      <c r="AI348">
        <v>19.000606666666702</v>
      </c>
      <c r="AJ348">
        <v>999.9</v>
      </c>
      <c r="AK348">
        <v>999.9</v>
      </c>
      <c r="AL348">
        <v>0</v>
      </c>
      <c r="AM348">
        <v>0</v>
      </c>
      <c r="AN348">
        <v>4998.7333333333299</v>
      </c>
      <c r="AO348">
        <v>0</v>
      </c>
      <c r="AP348">
        <v>1.5244200000000001</v>
      </c>
      <c r="AQ348">
        <v>-1.642954</v>
      </c>
      <c r="AR348">
        <v>414.79700000000003</v>
      </c>
      <c r="AS348">
        <v>415.28533333333303</v>
      </c>
      <c r="AT348">
        <v>2.7982913333333301</v>
      </c>
      <c r="AU348">
        <v>410.01080000000002</v>
      </c>
      <c r="AV348">
        <v>12.70116</v>
      </c>
      <c r="AW348">
        <v>1.541782</v>
      </c>
      <c r="AX348">
        <v>1.26342666666667</v>
      </c>
      <c r="AY348">
        <v>13.388920000000001</v>
      </c>
      <c r="AZ348">
        <v>10.37068</v>
      </c>
      <c r="BA348">
        <v>1999.9966666666701</v>
      </c>
      <c r="BB348">
        <v>0.89999799999999996</v>
      </c>
      <c r="BC348">
        <v>0</v>
      </c>
      <c r="BD348">
        <v>0.10000213333333299</v>
      </c>
      <c r="BE348">
        <v>0</v>
      </c>
      <c r="BF348">
        <v>28</v>
      </c>
      <c r="BG348">
        <v>32977.5</v>
      </c>
      <c r="BH348">
        <v>1773435000.0999999</v>
      </c>
      <c r="BI348" t="s">
        <v>920</v>
      </c>
      <c r="BJ348">
        <v>1773434994.0999999</v>
      </c>
      <c r="BK348">
        <v>1773435000.0999999</v>
      </c>
      <c r="BL348">
        <v>14</v>
      </c>
      <c r="BM348">
        <v>1.9E-2</v>
      </c>
      <c r="BN348">
        <v>-7.5999999999999998E-2</v>
      </c>
      <c r="BO348">
        <v>-0.7</v>
      </c>
      <c r="BP348">
        <v>3.4000000000000002E-2</v>
      </c>
      <c r="BQ348">
        <v>410</v>
      </c>
      <c r="BR348">
        <v>13</v>
      </c>
      <c r="BS348">
        <v>0.16</v>
      </c>
      <c r="BT348">
        <v>0.03</v>
      </c>
      <c r="BU348">
        <v>-1.6292310000000001</v>
      </c>
      <c r="BV348">
        <v>0.136302857142859</v>
      </c>
      <c r="BW348">
        <v>7.3371481782774403E-2</v>
      </c>
      <c r="BX348">
        <v>1</v>
      </c>
      <c r="BY348">
        <v>0</v>
      </c>
      <c r="BZ348">
        <v>0</v>
      </c>
      <c r="CA348">
        <v>0</v>
      </c>
      <c r="CB348">
        <v>-1</v>
      </c>
      <c r="CC348">
        <v>2.7984075000000002</v>
      </c>
      <c r="CD348">
        <v>1.10783458646638E-2</v>
      </c>
      <c r="CE348">
        <v>2.87755777526706E-3</v>
      </c>
      <c r="CF348">
        <v>1</v>
      </c>
      <c r="CG348">
        <v>2</v>
      </c>
      <c r="CH348">
        <v>2</v>
      </c>
      <c r="CI348" t="s">
        <v>320</v>
      </c>
      <c r="CJ348">
        <v>3.5326</v>
      </c>
      <c r="CK348">
        <v>2.69801</v>
      </c>
      <c r="CL348">
        <v>9.6800499999999998E-2</v>
      </c>
      <c r="CM348">
        <v>9.5739699999999997E-2</v>
      </c>
      <c r="CN348">
        <v>8.7068499999999993E-2</v>
      </c>
      <c r="CO348">
        <v>7.4055499999999996E-2</v>
      </c>
      <c r="CP348">
        <v>31611.8</v>
      </c>
      <c r="CQ348">
        <v>27851.4</v>
      </c>
      <c r="CR348">
        <v>32396.9</v>
      </c>
      <c r="CS348">
        <v>30730.9</v>
      </c>
      <c r="CT348">
        <v>40061.599999999999</v>
      </c>
      <c r="CU348">
        <v>40037.199999999997</v>
      </c>
      <c r="CV348">
        <v>47325.9</v>
      </c>
      <c r="CW348">
        <v>46883.9</v>
      </c>
      <c r="CX348">
        <v>2.61104</v>
      </c>
      <c r="CY348">
        <v>2.0829800000000001</v>
      </c>
      <c r="CZ348">
        <v>0</v>
      </c>
      <c r="DA348">
        <v>0</v>
      </c>
      <c r="DB348">
        <v>999.9</v>
      </c>
      <c r="DC348">
        <v>999.9</v>
      </c>
      <c r="DD348">
        <v>53.058</v>
      </c>
      <c r="DE348">
        <v>29.346</v>
      </c>
      <c r="DF348">
        <v>21.885100000000001</v>
      </c>
      <c r="DG348">
        <v>30.490300000000001</v>
      </c>
      <c r="DH348">
        <v>16.1218</v>
      </c>
      <c r="DI348">
        <v>2</v>
      </c>
      <c r="DJ348">
        <v>-4.8304899999999998E-2</v>
      </c>
      <c r="DK348">
        <v>3.5634000000000001</v>
      </c>
      <c r="DL348">
        <v>20.114100000000001</v>
      </c>
      <c r="DM348">
        <v>5.2496400000000003</v>
      </c>
      <c r="DN348">
        <v>12.033899999999999</v>
      </c>
      <c r="DO348">
        <v>4.9676400000000003</v>
      </c>
      <c r="DP348">
        <v>3.2910400000000002</v>
      </c>
      <c r="DQ348">
        <v>817.6</v>
      </c>
      <c r="DR348">
        <v>9999</v>
      </c>
      <c r="DS348">
        <v>9999</v>
      </c>
      <c r="DT348">
        <v>9999</v>
      </c>
      <c r="DU348">
        <v>1.8712299999999999</v>
      </c>
      <c r="DV348">
        <v>1.87622</v>
      </c>
      <c r="DW348">
        <v>1.87642</v>
      </c>
      <c r="DX348">
        <v>1.88293</v>
      </c>
      <c r="DY348">
        <v>1.87575</v>
      </c>
      <c r="DZ348">
        <v>1.8747400000000001</v>
      </c>
      <c r="EA348">
        <v>1.8708899999999999</v>
      </c>
      <c r="EB348">
        <v>1.8747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-0.7</v>
      </c>
      <c r="EQ348">
        <v>3.44E-2</v>
      </c>
      <c r="ER348">
        <v>-0.69990000000007102</v>
      </c>
      <c r="ES348">
        <v>0</v>
      </c>
      <c r="ET348">
        <v>0</v>
      </c>
      <c r="EU348">
        <v>0</v>
      </c>
      <c r="EV348">
        <v>3.43700000000009E-2</v>
      </c>
      <c r="EW348">
        <v>0</v>
      </c>
      <c r="EX348">
        <v>0</v>
      </c>
      <c r="EY348">
        <v>0</v>
      </c>
      <c r="EZ348">
        <v>-1</v>
      </c>
      <c r="FA348">
        <v>-1</v>
      </c>
      <c r="FB348">
        <v>-1</v>
      </c>
      <c r="FC348">
        <v>-1</v>
      </c>
      <c r="FD348">
        <v>6.4</v>
      </c>
      <c r="FE348">
        <v>6.3</v>
      </c>
      <c r="FF348">
        <v>1.2390099999999999</v>
      </c>
      <c r="FG348">
        <v>2.6171899999999999</v>
      </c>
      <c r="FH348">
        <v>2.19604</v>
      </c>
      <c r="FI348">
        <v>2.6721200000000001</v>
      </c>
      <c r="FJ348">
        <v>2.4462899999999999</v>
      </c>
      <c r="FK348">
        <v>2.2973599999999998</v>
      </c>
      <c r="FL348">
        <v>33.805700000000002</v>
      </c>
      <c r="FM348">
        <v>24.113800000000001</v>
      </c>
      <c r="FN348">
        <v>19</v>
      </c>
      <c r="FO348">
        <v>866.476</v>
      </c>
      <c r="FP348">
        <v>549.03399999999999</v>
      </c>
      <c r="FQ348">
        <v>16.945599999999999</v>
      </c>
      <c r="FR348">
        <v>26.295300000000001</v>
      </c>
      <c r="FS348">
        <v>30</v>
      </c>
      <c r="FT348">
        <v>26.441199999999998</v>
      </c>
      <c r="FU348">
        <v>26.456900000000001</v>
      </c>
      <c r="FV348">
        <v>24.8688</v>
      </c>
      <c r="FW348">
        <v>44.0702</v>
      </c>
      <c r="FX348">
        <v>0</v>
      </c>
      <c r="FY348">
        <v>16.946300000000001</v>
      </c>
      <c r="FZ348">
        <v>410</v>
      </c>
      <c r="GA348">
        <v>12.7248</v>
      </c>
      <c r="GB348">
        <v>99.711299999999994</v>
      </c>
      <c r="GC348">
        <v>99.790400000000005</v>
      </c>
    </row>
    <row r="349" spans="1:185" x14ac:dyDescent="0.2">
      <c r="A349">
        <v>334</v>
      </c>
      <c r="B349">
        <v>1773435392.0999999</v>
      </c>
      <c r="C349">
        <v>6345</v>
      </c>
      <c r="D349" t="s">
        <v>973</v>
      </c>
      <c r="E349" t="s">
        <v>974</v>
      </c>
      <c r="F349">
        <v>15</v>
      </c>
      <c r="G349">
        <v>1773435384.03333</v>
      </c>
      <c r="H349">
        <f t="shared" si="65"/>
        <v>2.2784792341001009E-4</v>
      </c>
      <c r="I349">
        <v>0</v>
      </c>
      <c r="J349">
        <f t="shared" si="77"/>
        <v>1.3096132942286729E-3</v>
      </c>
      <c r="K349">
        <f t="shared" si="66"/>
        <v>4.7841798399051824E-2</v>
      </c>
      <c r="L349">
        <f t="shared" si="67"/>
        <v>69.988918238196021</v>
      </c>
      <c r="M349">
        <f t="shared" si="68"/>
        <v>1.5432869368358768</v>
      </c>
      <c r="N349">
        <f t="shared" si="69"/>
        <v>2.2050447066256234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26078.661563178735</v>
      </c>
      <c r="T349">
        <f t="shared" si="73"/>
        <v>1999.9966666666701</v>
      </c>
      <c r="U349">
        <f t="shared" si="74"/>
        <v>1685.9970720001998</v>
      </c>
      <c r="V349">
        <f t="shared" si="75"/>
        <v>0.84299994100000009</v>
      </c>
      <c r="W349">
        <f t="shared" si="76"/>
        <v>0.15869991746000001</v>
      </c>
      <c r="X349">
        <v>10</v>
      </c>
      <c r="Y349">
        <v>1773435384.03333</v>
      </c>
      <c r="Z349">
        <v>408.40306666666697</v>
      </c>
      <c r="AA349">
        <v>410.164266666667</v>
      </c>
      <c r="AB349">
        <v>15.505273333333299</v>
      </c>
      <c r="AC349">
        <v>12.7013266666667</v>
      </c>
      <c r="AD349">
        <v>409.102933333333</v>
      </c>
      <c r="AE349">
        <v>15.4709066666667</v>
      </c>
      <c r="AF349">
        <v>799.99766666666596</v>
      </c>
      <c r="AG349">
        <v>99.47296</v>
      </c>
      <c r="AH349">
        <v>6.0076513333333303E-2</v>
      </c>
      <c r="AI349">
        <v>18.999013333333298</v>
      </c>
      <c r="AJ349">
        <v>999.9</v>
      </c>
      <c r="AK349">
        <v>999.9</v>
      </c>
      <c r="AL349">
        <v>0</v>
      </c>
      <c r="AM349">
        <v>0</v>
      </c>
      <c r="AN349">
        <v>4999.1000000000004</v>
      </c>
      <c r="AO349">
        <v>0</v>
      </c>
      <c r="AP349">
        <v>1.5244200000000001</v>
      </c>
      <c r="AQ349">
        <v>-1.7611760000000001</v>
      </c>
      <c r="AR349">
        <v>414.83519999999999</v>
      </c>
      <c r="AS349">
        <v>415.44086666666698</v>
      </c>
      <c r="AT349">
        <v>2.80394533333333</v>
      </c>
      <c r="AU349">
        <v>410.164266666667</v>
      </c>
      <c r="AV349">
        <v>12.7013266666667</v>
      </c>
      <c r="AW349">
        <v>1.5423546666666701</v>
      </c>
      <c r="AX349">
        <v>1.26343933333333</v>
      </c>
      <c r="AY349">
        <v>13.394640000000001</v>
      </c>
      <c r="AZ349">
        <v>10.3708266666667</v>
      </c>
      <c r="BA349">
        <v>1999.9966666666701</v>
      </c>
      <c r="BB349">
        <v>0.90000100000000005</v>
      </c>
      <c r="BC349">
        <v>0</v>
      </c>
      <c r="BD349">
        <v>9.9998966666666703E-2</v>
      </c>
      <c r="BE349">
        <v>0</v>
      </c>
      <c r="BF349">
        <v>28</v>
      </c>
      <c r="BG349">
        <v>32977.519999999997</v>
      </c>
      <c r="BH349">
        <v>1773435000.0999999</v>
      </c>
      <c r="BI349" t="s">
        <v>920</v>
      </c>
      <c r="BJ349">
        <v>1773434994.0999999</v>
      </c>
      <c r="BK349">
        <v>1773435000.0999999</v>
      </c>
      <c r="BL349">
        <v>14</v>
      </c>
      <c r="BM349">
        <v>1.9E-2</v>
      </c>
      <c r="BN349">
        <v>-7.5999999999999998E-2</v>
      </c>
      <c r="BO349">
        <v>-0.7</v>
      </c>
      <c r="BP349">
        <v>3.4000000000000002E-2</v>
      </c>
      <c r="BQ349">
        <v>410</v>
      </c>
      <c r="BR349">
        <v>13</v>
      </c>
      <c r="BS349">
        <v>0.16</v>
      </c>
      <c r="BT349">
        <v>0.03</v>
      </c>
      <c r="BU349">
        <v>-1.7056042857142899</v>
      </c>
      <c r="BV349">
        <v>-0.998009610389611</v>
      </c>
      <c r="BW349">
        <v>0.14365330624778</v>
      </c>
      <c r="BX349">
        <v>0</v>
      </c>
      <c r="BY349">
        <v>0</v>
      </c>
      <c r="BZ349">
        <v>0</v>
      </c>
      <c r="CA349">
        <v>0</v>
      </c>
      <c r="CB349">
        <v>-1</v>
      </c>
      <c r="CC349">
        <v>2.80322904761905</v>
      </c>
      <c r="CD349">
        <v>2.1748831168831501E-2</v>
      </c>
      <c r="CE349">
        <v>2.8396611212337902E-3</v>
      </c>
      <c r="CF349">
        <v>1</v>
      </c>
      <c r="CG349">
        <v>1</v>
      </c>
      <c r="CH349">
        <v>2</v>
      </c>
      <c r="CI349" t="s">
        <v>307</v>
      </c>
      <c r="CJ349">
        <v>3.5325600000000001</v>
      </c>
      <c r="CK349">
        <v>2.69801</v>
      </c>
      <c r="CL349">
        <v>9.6821500000000005E-2</v>
      </c>
      <c r="CM349">
        <v>9.5752599999999993E-2</v>
      </c>
      <c r="CN349">
        <v>8.7071200000000001E-2</v>
      </c>
      <c r="CO349">
        <v>7.4053400000000005E-2</v>
      </c>
      <c r="CP349">
        <v>31610.5</v>
      </c>
      <c r="CQ349">
        <v>27850.9</v>
      </c>
      <c r="CR349">
        <v>32396.3</v>
      </c>
      <c r="CS349">
        <v>30730.799999999999</v>
      </c>
      <c r="CT349">
        <v>40060.9</v>
      </c>
      <c r="CU349">
        <v>40037.4</v>
      </c>
      <c r="CV349">
        <v>47325.1</v>
      </c>
      <c r="CW349">
        <v>46883.9</v>
      </c>
      <c r="CX349">
        <v>2.6111800000000001</v>
      </c>
      <c r="CY349">
        <v>2.0829200000000001</v>
      </c>
      <c r="CZ349">
        <v>0</v>
      </c>
      <c r="DA349">
        <v>0</v>
      </c>
      <c r="DB349">
        <v>999.9</v>
      </c>
      <c r="DC349">
        <v>999.9</v>
      </c>
      <c r="DD349">
        <v>53.058</v>
      </c>
      <c r="DE349">
        <v>29.346</v>
      </c>
      <c r="DF349">
        <v>21.884799999999998</v>
      </c>
      <c r="DG349">
        <v>30.4603</v>
      </c>
      <c r="DH349">
        <v>16.181899999999999</v>
      </c>
      <c r="DI349">
        <v>2</v>
      </c>
      <c r="DJ349">
        <v>-4.8105700000000001E-2</v>
      </c>
      <c r="DK349">
        <v>3.5193500000000002</v>
      </c>
      <c r="DL349">
        <v>20.114899999999999</v>
      </c>
      <c r="DM349">
        <v>5.2501199999999999</v>
      </c>
      <c r="DN349">
        <v>12.033899999999999</v>
      </c>
      <c r="DO349">
        <v>4.9677600000000002</v>
      </c>
      <c r="DP349">
        <v>3.29114</v>
      </c>
      <c r="DQ349">
        <v>817.6</v>
      </c>
      <c r="DR349">
        <v>9999</v>
      </c>
      <c r="DS349">
        <v>9999</v>
      </c>
      <c r="DT349">
        <v>9999</v>
      </c>
      <c r="DU349">
        <v>1.8712299999999999</v>
      </c>
      <c r="DV349">
        <v>1.87622</v>
      </c>
      <c r="DW349">
        <v>1.8764000000000001</v>
      </c>
      <c r="DX349">
        <v>1.88293</v>
      </c>
      <c r="DY349">
        <v>1.87575</v>
      </c>
      <c r="DZ349">
        <v>1.8747100000000001</v>
      </c>
      <c r="EA349">
        <v>1.8708899999999999</v>
      </c>
      <c r="EB349">
        <v>1.87469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-0.7</v>
      </c>
      <c r="EQ349">
        <v>3.4299999999999997E-2</v>
      </c>
      <c r="ER349">
        <v>-0.69990000000007102</v>
      </c>
      <c r="ES349">
        <v>0</v>
      </c>
      <c r="ET349">
        <v>0</v>
      </c>
      <c r="EU349">
        <v>0</v>
      </c>
      <c r="EV349">
        <v>3.43700000000009E-2</v>
      </c>
      <c r="EW349">
        <v>0</v>
      </c>
      <c r="EX349">
        <v>0</v>
      </c>
      <c r="EY349">
        <v>0</v>
      </c>
      <c r="EZ349">
        <v>-1</v>
      </c>
      <c r="FA349">
        <v>-1</v>
      </c>
      <c r="FB349">
        <v>-1</v>
      </c>
      <c r="FC349">
        <v>-1</v>
      </c>
      <c r="FD349">
        <v>6.6</v>
      </c>
      <c r="FE349">
        <v>6.5</v>
      </c>
      <c r="FF349">
        <v>1.2377899999999999</v>
      </c>
      <c r="FG349">
        <v>2.6159699999999999</v>
      </c>
      <c r="FH349">
        <v>2.19604</v>
      </c>
      <c r="FI349">
        <v>2.6709000000000001</v>
      </c>
      <c r="FJ349">
        <v>2.4462899999999999</v>
      </c>
      <c r="FK349">
        <v>2.2961399999999998</v>
      </c>
      <c r="FL349">
        <v>33.805700000000002</v>
      </c>
      <c r="FM349">
        <v>24.113800000000001</v>
      </c>
      <c r="FN349">
        <v>19</v>
      </c>
      <c r="FO349">
        <v>866.64700000000005</v>
      </c>
      <c r="FP349">
        <v>549.03099999999995</v>
      </c>
      <c r="FQ349">
        <v>16.969799999999999</v>
      </c>
      <c r="FR349">
        <v>26.297899999999998</v>
      </c>
      <c r="FS349">
        <v>30.0002</v>
      </c>
      <c r="FT349">
        <v>26.4438</v>
      </c>
      <c r="FU349">
        <v>26.460799999999999</v>
      </c>
      <c r="FV349">
        <v>24.848500000000001</v>
      </c>
      <c r="FW349">
        <v>44.0702</v>
      </c>
      <c r="FX349">
        <v>0</v>
      </c>
      <c r="FY349">
        <v>16.9678</v>
      </c>
      <c r="FZ349">
        <v>410</v>
      </c>
      <c r="GA349">
        <v>12.7248</v>
      </c>
      <c r="GB349">
        <v>99.709599999999995</v>
      </c>
      <c r="GC349">
        <v>99.790300000000002</v>
      </c>
    </row>
    <row r="350" spans="1:185" x14ac:dyDescent="0.2">
      <c r="A350">
        <v>335</v>
      </c>
      <c r="B350">
        <v>1773435407.0999999</v>
      </c>
      <c r="C350">
        <v>6360</v>
      </c>
      <c r="D350" t="s">
        <v>975</v>
      </c>
      <c r="E350" t="s">
        <v>976</v>
      </c>
      <c r="F350">
        <v>15</v>
      </c>
      <c r="G350">
        <v>1773435399.03333</v>
      </c>
      <c r="H350">
        <f t="shared" si="65"/>
        <v>2.2782934855058754E-4</v>
      </c>
      <c r="I350">
        <v>0</v>
      </c>
      <c r="J350">
        <f t="shared" si="77"/>
        <v>6.8224011040780592E-4</v>
      </c>
      <c r="K350">
        <f t="shared" si="66"/>
        <v>2.4923077648735196E-2</v>
      </c>
      <c r="L350">
        <f t="shared" si="67"/>
        <v>69.971837091800907</v>
      </c>
      <c r="M350">
        <f t="shared" si="68"/>
        <v>1.5430983721353106</v>
      </c>
      <c r="N350">
        <f t="shared" si="69"/>
        <v>2.2053135036469214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26096.155584293996</v>
      </c>
      <c r="T350">
        <f t="shared" si="73"/>
        <v>1999.99866666667</v>
      </c>
      <c r="U350">
        <f t="shared" si="74"/>
        <v>1685.9986928001249</v>
      </c>
      <c r="V350">
        <f t="shared" si="75"/>
        <v>0.84299990839999994</v>
      </c>
      <c r="W350">
        <f t="shared" si="76"/>
        <v>0.15869966706400002</v>
      </c>
      <c r="X350">
        <v>10</v>
      </c>
      <c r="Y350">
        <v>1773435399.03333</v>
      </c>
      <c r="Z350">
        <v>408.40019999999998</v>
      </c>
      <c r="AA350">
        <v>409.87479999999999</v>
      </c>
      <c r="AB350">
        <v>15.503500000000001</v>
      </c>
      <c r="AC350">
        <v>12.6998</v>
      </c>
      <c r="AD350">
        <v>409.10006666666698</v>
      </c>
      <c r="AE350">
        <v>15.4691266666667</v>
      </c>
      <c r="AF350">
        <v>800.00426666666704</v>
      </c>
      <c r="AG350">
        <v>99.472106666666704</v>
      </c>
      <c r="AH350">
        <v>6.0151993333333299E-2</v>
      </c>
      <c r="AI350">
        <v>19.000966666666699</v>
      </c>
      <c r="AJ350">
        <v>999.9</v>
      </c>
      <c r="AK350">
        <v>999.9</v>
      </c>
      <c r="AL350">
        <v>0</v>
      </c>
      <c r="AM350">
        <v>0</v>
      </c>
      <c r="AN350">
        <v>5002.0666666666702</v>
      </c>
      <c r="AO350">
        <v>0</v>
      </c>
      <c r="AP350">
        <v>1.5244200000000001</v>
      </c>
      <c r="AQ350">
        <v>-1.47462933333333</v>
      </c>
      <c r="AR350">
        <v>414.83166666666699</v>
      </c>
      <c r="AS350">
        <v>415.1472</v>
      </c>
      <c r="AT350">
        <v>2.80368533333333</v>
      </c>
      <c r="AU350">
        <v>409.87479999999999</v>
      </c>
      <c r="AV350">
        <v>12.6998</v>
      </c>
      <c r="AW350">
        <v>1.5421659999999999</v>
      </c>
      <c r="AX350">
        <v>1.26327733333333</v>
      </c>
      <c r="AY350">
        <v>13.392760000000001</v>
      </c>
      <c r="AZ350">
        <v>10.3689133333333</v>
      </c>
      <c r="BA350">
        <v>1999.99866666667</v>
      </c>
      <c r="BB350">
        <v>0.90000460000000004</v>
      </c>
      <c r="BC350">
        <v>0</v>
      </c>
      <c r="BD350">
        <v>9.9995453333333303E-2</v>
      </c>
      <c r="BE350">
        <v>0</v>
      </c>
      <c r="BF350">
        <v>28</v>
      </c>
      <c r="BG350">
        <v>32977.573333333297</v>
      </c>
      <c r="BH350">
        <v>1773435000.0999999</v>
      </c>
      <c r="BI350" t="s">
        <v>920</v>
      </c>
      <c r="BJ350">
        <v>1773434994.0999999</v>
      </c>
      <c r="BK350">
        <v>1773435000.0999999</v>
      </c>
      <c r="BL350">
        <v>14</v>
      </c>
      <c r="BM350">
        <v>1.9E-2</v>
      </c>
      <c r="BN350">
        <v>-7.5999999999999998E-2</v>
      </c>
      <c r="BO350">
        <v>-0.7</v>
      </c>
      <c r="BP350">
        <v>3.4000000000000002E-2</v>
      </c>
      <c r="BQ350">
        <v>410</v>
      </c>
      <c r="BR350">
        <v>13</v>
      </c>
      <c r="BS350">
        <v>0.16</v>
      </c>
      <c r="BT350">
        <v>0.03</v>
      </c>
      <c r="BU350">
        <v>-1.5471950000000001</v>
      </c>
      <c r="BV350">
        <v>1.0900619548872199</v>
      </c>
      <c r="BW350">
        <v>0.149926671092905</v>
      </c>
      <c r="BX350">
        <v>0</v>
      </c>
      <c r="BY350">
        <v>0</v>
      </c>
      <c r="BZ350">
        <v>0</v>
      </c>
      <c r="CA350">
        <v>0</v>
      </c>
      <c r="CB350">
        <v>-1</v>
      </c>
      <c r="CC350">
        <v>2.8043174999999998</v>
      </c>
      <c r="CD350">
        <v>-9.0600000000033102E-3</v>
      </c>
      <c r="CE350">
        <v>1.7280418831729901E-3</v>
      </c>
      <c r="CF350">
        <v>1</v>
      </c>
      <c r="CG350">
        <v>1</v>
      </c>
      <c r="CH350">
        <v>2</v>
      </c>
      <c r="CI350" t="s">
        <v>307</v>
      </c>
      <c r="CJ350">
        <v>3.53254</v>
      </c>
      <c r="CK350">
        <v>2.69773</v>
      </c>
      <c r="CL350">
        <v>9.6789600000000003E-2</v>
      </c>
      <c r="CM350">
        <v>9.5728400000000005E-2</v>
      </c>
      <c r="CN350">
        <v>8.7050799999999998E-2</v>
      </c>
      <c r="CO350">
        <v>7.4046399999999998E-2</v>
      </c>
      <c r="CP350">
        <v>31611.4</v>
      </c>
      <c r="CQ350">
        <v>27850.9</v>
      </c>
      <c r="CR350">
        <v>32396</v>
      </c>
      <c r="CS350">
        <v>30730</v>
      </c>
      <c r="CT350">
        <v>40061.9</v>
      </c>
      <c r="CU350">
        <v>40036.6</v>
      </c>
      <c r="CV350">
        <v>47325.2</v>
      </c>
      <c r="CW350">
        <v>46882.7</v>
      </c>
      <c r="CX350">
        <v>2.6109599999999999</v>
      </c>
      <c r="CY350">
        <v>2.0827599999999999</v>
      </c>
      <c r="CZ350">
        <v>0</v>
      </c>
      <c r="DA350">
        <v>0</v>
      </c>
      <c r="DB350">
        <v>999.9</v>
      </c>
      <c r="DC350">
        <v>999.9</v>
      </c>
      <c r="DD350">
        <v>53.033999999999999</v>
      </c>
      <c r="DE350">
        <v>29.346</v>
      </c>
      <c r="DF350">
        <v>21.874400000000001</v>
      </c>
      <c r="DG350">
        <v>30.490300000000001</v>
      </c>
      <c r="DH350">
        <v>16.201899999999998</v>
      </c>
      <c r="DI350">
        <v>2</v>
      </c>
      <c r="DJ350">
        <v>-4.8010200000000003E-2</v>
      </c>
      <c r="DK350">
        <v>3.5333700000000001</v>
      </c>
      <c r="DL350">
        <v>20.1145</v>
      </c>
      <c r="DM350">
        <v>5.2503500000000001</v>
      </c>
      <c r="DN350">
        <v>12.033899999999999</v>
      </c>
      <c r="DO350">
        <v>4.9677600000000002</v>
      </c>
      <c r="DP350">
        <v>3.2910599999999999</v>
      </c>
      <c r="DQ350">
        <v>817.6</v>
      </c>
      <c r="DR350">
        <v>9999</v>
      </c>
      <c r="DS350">
        <v>9999</v>
      </c>
      <c r="DT350">
        <v>9999</v>
      </c>
      <c r="DU350">
        <v>1.8712500000000001</v>
      </c>
      <c r="DV350">
        <v>1.87622</v>
      </c>
      <c r="DW350">
        <v>1.8763700000000001</v>
      </c>
      <c r="DX350">
        <v>1.88293</v>
      </c>
      <c r="DY350">
        <v>1.87574</v>
      </c>
      <c r="DZ350">
        <v>1.8747</v>
      </c>
      <c r="EA350">
        <v>1.8708800000000001</v>
      </c>
      <c r="EB350">
        <v>1.87469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-0.7</v>
      </c>
      <c r="EQ350">
        <v>3.44E-2</v>
      </c>
      <c r="ER350">
        <v>-0.69990000000007102</v>
      </c>
      <c r="ES350">
        <v>0</v>
      </c>
      <c r="ET350">
        <v>0</v>
      </c>
      <c r="EU350">
        <v>0</v>
      </c>
      <c r="EV350">
        <v>3.43700000000009E-2</v>
      </c>
      <c r="EW350">
        <v>0</v>
      </c>
      <c r="EX350">
        <v>0</v>
      </c>
      <c r="EY350">
        <v>0</v>
      </c>
      <c r="EZ350">
        <v>-1</v>
      </c>
      <c r="FA350">
        <v>-1</v>
      </c>
      <c r="FB350">
        <v>-1</v>
      </c>
      <c r="FC350">
        <v>-1</v>
      </c>
      <c r="FD350">
        <v>6.9</v>
      </c>
      <c r="FE350">
        <v>6.8</v>
      </c>
      <c r="FF350">
        <v>1.2390099999999999</v>
      </c>
      <c r="FG350">
        <v>2.6122999999999998</v>
      </c>
      <c r="FH350">
        <v>2.19604</v>
      </c>
      <c r="FI350">
        <v>2.6709000000000001</v>
      </c>
      <c r="FJ350">
        <v>2.4462899999999999</v>
      </c>
      <c r="FK350">
        <v>2.3156699999999999</v>
      </c>
      <c r="FL350">
        <v>33.805700000000002</v>
      </c>
      <c r="FM350">
        <v>24.113800000000001</v>
      </c>
      <c r="FN350">
        <v>19</v>
      </c>
      <c r="FO350">
        <v>866.49099999999999</v>
      </c>
      <c r="FP350">
        <v>548.93899999999996</v>
      </c>
      <c r="FQ350">
        <v>16.968299999999999</v>
      </c>
      <c r="FR350">
        <v>26.300999999999998</v>
      </c>
      <c r="FS350">
        <v>30.0001</v>
      </c>
      <c r="FT350">
        <v>26.446899999999999</v>
      </c>
      <c r="FU350">
        <v>26.4633</v>
      </c>
      <c r="FV350">
        <v>24.8657</v>
      </c>
      <c r="FW350">
        <v>44.0702</v>
      </c>
      <c r="FX350">
        <v>0</v>
      </c>
      <c r="FY350">
        <v>16.967199999999998</v>
      </c>
      <c r="FZ350">
        <v>410</v>
      </c>
      <c r="GA350">
        <v>12.7248</v>
      </c>
      <c r="GB350">
        <v>99.709400000000002</v>
      </c>
      <c r="GC350">
        <v>99.787700000000001</v>
      </c>
    </row>
    <row r="351" spans="1:185" x14ac:dyDescent="0.2">
      <c r="A351">
        <v>336</v>
      </c>
      <c r="B351">
        <v>1773435422.0999999</v>
      </c>
      <c r="C351">
        <v>6375</v>
      </c>
      <c r="D351" t="s">
        <v>977</v>
      </c>
      <c r="E351" t="s">
        <v>978</v>
      </c>
      <c r="F351">
        <v>15</v>
      </c>
      <c r="G351">
        <v>1773435414.03333</v>
      </c>
      <c r="H351">
        <f t="shared" si="65"/>
        <v>2.2757521620846171E-4</v>
      </c>
      <c r="I351">
        <v>0</v>
      </c>
      <c r="J351">
        <f t="shared" si="77"/>
        <v>1.0164624337072018E-3</v>
      </c>
      <c r="K351">
        <f t="shared" si="66"/>
        <v>3.7132633769017237E-2</v>
      </c>
      <c r="L351">
        <f t="shared" si="67"/>
        <v>69.945713084023666</v>
      </c>
      <c r="M351">
        <f t="shared" si="68"/>
        <v>1.5425748771535059</v>
      </c>
      <c r="N351">
        <f t="shared" si="69"/>
        <v>2.2053887352616699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26074.957634635008</v>
      </c>
      <c r="T351">
        <f t="shared" si="73"/>
        <v>1999.998</v>
      </c>
      <c r="U351">
        <f t="shared" si="74"/>
        <v>1685.9978460004688</v>
      </c>
      <c r="V351">
        <f t="shared" si="75"/>
        <v>0.84299976600000037</v>
      </c>
      <c r="W351">
        <f t="shared" si="76"/>
        <v>0.15869954492000007</v>
      </c>
      <c r="X351">
        <v>10</v>
      </c>
      <c r="Y351">
        <v>1773435414.03333</v>
      </c>
      <c r="Z351">
        <v>408.33293333333302</v>
      </c>
      <c r="AA351">
        <v>409.958666666667</v>
      </c>
      <c r="AB351">
        <v>15.4982666666667</v>
      </c>
      <c r="AC351">
        <v>12.697673333333301</v>
      </c>
      <c r="AD351">
        <v>409.03280000000001</v>
      </c>
      <c r="AE351">
        <v>15.46388</v>
      </c>
      <c r="AF351">
        <v>800.00260000000003</v>
      </c>
      <c r="AG351">
        <v>99.471953333333303</v>
      </c>
      <c r="AH351">
        <v>6.0136953333333298E-2</v>
      </c>
      <c r="AI351">
        <v>19.0015133333333</v>
      </c>
      <c r="AJ351">
        <v>999.9</v>
      </c>
      <c r="AK351">
        <v>999.9</v>
      </c>
      <c r="AL351">
        <v>0</v>
      </c>
      <c r="AM351">
        <v>0</v>
      </c>
      <c r="AN351">
        <v>4998.5666666666702</v>
      </c>
      <c r="AO351">
        <v>0</v>
      </c>
      <c r="AP351">
        <v>1.5244200000000001</v>
      </c>
      <c r="AQ351">
        <v>-1.6259093333333301</v>
      </c>
      <c r="AR351">
        <v>414.76100000000002</v>
      </c>
      <c r="AS351">
        <v>415.23140000000001</v>
      </c>
      <c r="AT351">
        <v>2.8005933333333299</v>
      </c>
      <c r="AU351">
        <v>409.958666666667</v>
      </c>
      <c r="AV351">
        <v>12.697673333333301</v>
      </c>
      <c r="AW351">
        <v>1.5416413333333301</v>
      </c>
      <c r="AX351">
        <v>1.26306133333333</v>
      </c>
      <c r="AY351">
        <v>13.3875266666667</v>
      </c>
      <c r="AZ351">
        <v>10.36636</v>
      </c>
      <c r="BA351">
        <v>1999.998</v>
      </c>
      <c r="BB351">
        <v>0.90000586666666704</v>
      </c>
      <c r="BC351">
        <v>0</v>
      </c>
      <c r="BD351">
        <v>9.9994066666666701E-2</v>
      </c>
      <c r="BE351">
        <v>0</v>
      </c>
      <c r="BF351">
        <v>28</v>
      </c>
      <c r="BG351">
        <v>32977.606666666703</v>
      </c>
      <c r="BH351">
        <v>1773435000.0999999</v>
      </c>
      <c r="BI351" t="s">
        <v>920</v>
      </c>
      <c r="BJ351">
        <v>1773434994.0999999</v>
      </c>
      <c r="BK351">
        <v>1773435000.0999999</v>
      </c>
      <c r="BL351">
        <v>14</v>
      </c>
      <c r="BM351">
        <v>1.9E-2</v>
      </c>
      <c r="BN351">
        <v>-7.5999999999999998E-2</v>
      </c>
      <c r="BO351">
        <v>-0.7</v>
      </c>
      <c r="BP351">
        <v>3.4000000000000002E-2</v>
      </c>
      <c r="BQ351">
        <v>410</v>
      </c>
      <c r="BR351">
        <v>13</v>
      </c>
      <c r="BS351">
        <v>0.16</v>
      </c>
      <c r="BT351">
        <v>0.03</v>
      </c>
      <c r="BU351">
        <v>-1.5889852380952401</v>
      </c>
      <c r="BV351">
        <v>-0.397323116883118</v>
      </c>
      <c r="BW351">
        <v>7.67263781312124E-2</v>
      </c>
      <c r="BX351">
        <v>1</v>
      </c>
      <c r="BY351">
        <v>0</v>
      </c>
      <c r="BZ351">
        <v>0</v>
      </c>
      <c r="CA351">
        <v>0</v>
      </c>
      <c r="CB351">
        <v>-1</v>
      </c>
      <c r="CC351">
        <v>2.8014114285714302</v>
      </c>
      <c r="CD351">
        <v>2.7350649350699001E-3</v>
      </c>
      <c r="CE351">
        <v>3.6692431887558699E-3</v>
      </c>
      <c r="CF351">
        <v>1</v>
      </c>
      <c r="CG351">
        <v>2</v>
      </c>
      <c r="CH351">
        <v>2</v>
      </c>
      <c r="CI351" t="s">
        <v>320</v>
      </c>
      <c r="CJ351">
        <v>3.5324800000000001</v>
      </c>
      <c r="CK351">
        <v>2.6980200000000001</v>
      </c>
      <c r="CL351">
        <v>9.6798800000000004E-2</v>
      </c>
      <c r="CM351">
        <v>9.5745700000000003E-2</v>
      </c>
      <c r="CN351">
        <v>8.7064100000000005E-2</v>
      </c>
      <c r="CO351">
        <v>7.40397E-2</v>
      </c>
      <c r="CP351">
        <v>31611</v>
      </c>
      <c r="CQ351">
        <v>27851</v>
      </c>
      <c r="CR351">
        <v>32396</v>
      </c>
      <c r="CS351">
        <v>30730.7</v>
      </c>
      <c r="CT351">
        <v>40061.199999999997</v>
      </c>
      <c r="CU351">
        <v>40037.5</v>
      </c>
      <c r="CV351">
        <v>47325.1</v>
      </c>
      <c r="CW351">
        <v>46883.4</v>
      </c>
      <c r="CX351">
        <v>2.6110199999999999</v>
      </c>
      <c r="CY351">
        <v>2.0826799999999999</v>
      </c>
      <c r="CZ351">
        <v>0</v>
      </c>
      <c r="DA351">
        <v>0</v>
      </c>
      <c r="DB351">
        <v>999.9</v>
      </c>
      <c r="DC351">
        <v>999.9</v>
      </c>
      <c r="DD351">
        <v>53.009</v>
      </c>
      <c r="DE351">
        <v>29.346</v>
      </c>
      <c r="DF351">
        <v>21.8675</v>
      </c>
      <c r="DG351">
        <v>30.430299999999999</v>
      </c>
      <c r="DH351">
        <v>16.238</v>
      </c>
      <c r="DI351">
        <v>2</v>
      </c>
      <c r="DJ351">
        <v>-4.7666699999999999E-2</v>
      </c>
      <c r="DK351">
        <v>3.5400100000000001</v>
      </c>
      <c r="DL351">
        <v>20.1143</v>
      </c>
      <c r="DM351">
        <v>5.2502399999999998</v>
      </c>
      <c r="DN351">
        <v>12.033899999999999</v>
      </c>
      <c r="DO351">
        <v>4.9677199999999999</v>
      </c>
      <c r="DP351">
        <v>3.2911000000000001</v>
      </c>
      <c r="DQ351">
        <v>817.6</v>
      </c>
      <c r="DR351">
        <v>9999</v>
      </c>
      <c r="DS351">
        <v>9999</v>
      </c>
      <c r="DT351">
        <v>9999</v>
      </c>
      <c r="DU351">
        <v>1.8712200000000001</v>
      </c>
      <c r="DV351">
        <v>1.87622</v>
      </c>
      <c r="DW351">
        <v>1.87639</v>
      </c>
      <c r="DX351">
        <v>1.88293</v>
      </c>
      <c r="DY351">
        <v>1.8757299999999999</v>
      </c>
      <c r="DZ351">
        <v>1.8747799999999999</v>
      </c>
      <c r="EA351">
        <v>1.8708899999999999</v>
      </c>
      <c r="EB351">
        <v>1.87469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-0.7</v>
      </c>
      <c r="EQ351">
        <v>3.44E-2</v>
      </c>
      <c r="ER351">
        <v>-0.69990000000007102</v>
      </c>
      <c r="ES351">
        <v>0</v>
      </c>
      <c r="ET351">
        <v>0</v>
      </c>
      <c r="EU351">
        <v>0</v>
      </c>
      <c r="EV351">
        <v>3.43700000000009E-2</v>
      </c>
      <c r="EW351">
        <v>0</v>
      </c>
      <c r="EX351">
        <v>0</v>
      </c>
      <c r="EY351">
        <v>0</v>
      </c>
      <c r="EZ351">
        <v>-1</v>
      </c>
      <c r="FA351">
        <v>-1</v>
      </c>
      <c r="FB351">
        <v>-1</v>
      </c>
      <c r="FC351">
        <v>-1</v>
      </c>
      <c r="FD351">
        <v>7.1</v>
      </c>
      <c r="FE351">
        <v>7</v>
      </c>
      <c r="FF351">
        <v>1.2390099999999999</v>
      </c>
      <c r="FG351">
        <v>2.6147499999999999</v>
      </c>
      <c r="FH351">
        <v>2.19604</v>
      </c>
      <c r="FI351">
        <v>2.6709000000000001</v>
      </c>
      <c r="FJ351">
        <v>2.4462899999999999</v>
      </c>
      <c r="FK351">
        <v>2.2814899999999998</v>
      </c>
      <c r="FL351">
        <v>33.805700000000002</v>
      </c>
      <c r="FM351">
        <v>24.105</v>
      </c>
      <c r="FN351">
        <v>19</v>
      </c>
      <c r="FO351">
        <v>866.56799999999998</v>
      </c>
      <c r="FP351">
        <v>548.88099999999997</v>
      </c>
      <c r="FQ351">
        <v>16.9604</v>
      </c>
      <c r="FR351">
        <v>26.302299999999999</v>
      </c>
      <c r="FS351">
        <v>30.0002</v>
      </c>
      <c r="FT351">
        <v>26.4482</v>
      </c>
      <c r="FU351">
        <v>26.4635</v>
      </c>
      <c r="FV351">
        <v>24.866399999999999</v>
      </c>
      <c r="FW351">
        <v>44.0702</v>
      </c>
      <c r="FX351">
        <v>0</v>
      </c>
      <c r="FY351">
        <v>16.960999999999999</v>
      </c>
      <c r="FZ351">
        <v>410</v>
      </c>
      <c r="GA351">
        <v>12.7248</v>
      </c>
      <c r="GB351">
        <v>99.709100000000007</v>
      </c>
      <c r="GC351">
        <v>99.789500000000004</v>
      </c>
    </row>
    <row r="352" spans="1:185" x14ac:dyDescent="0.2">
      <c r="A352">
        <v>337</v>
      </c>
      <c r="B352">
        <v>1773435437.0999999</v>
      </c>
      <c r="C352">
        <v>6390</v>
      </c>
      <c r="D352" t="s">
        <v>979</v>
      </c>
      <c r="E352" t="s">
        <v>980</v>
      </c>
      <c r="F352">
        <v>15</v>
      </c>
      <c r="G352">
        <v>1773435429.03333</v>
      </c>
      <c r="H352">
        <f t="shared" si="65"/>
        <v>2.2789435668422629E-4</v>
      </c>
      <c r="I352">
        <v>0</v>
      </c>
      <c r="J352">
        <f t="shared" si="77"/>
        <v>1.1614948861242941E-3</v>
      </c>
      <c r="K352">
        <f t="shared" si="66"/>
        <v>4.2430849189123571E-2</v>
      </c>
      <c r="L352">
        <f t="shared" si="67"/>
        <v>69.963672482873349</v>
      </c>
      <c r="M352">
        <f t="shared" si="68"/>
        <v>1.5428939257090388</v>
      </c>
      <c r="N352">
        <f t="shared" si="69"/>
        <v>2.2052786409786154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26101.731819119996</v>
      </c>
      <c r="T352">
        <f t="shared" si="73"/>
        <v>1999.9973333333301</v>
      </c>
      <c r="U352">
        <f t="shared" si="74"/>
        <v>1685.9969932010092</v>
      </c>
      <c r="V352">
        <f t="shared" si="75"/>
        <v>0.84299962060000011</v>
      </c>
      <c r="W352">
        <f t="shared" si="76"/>
        <v>0.15869935031600002</v>
      </c>
      <c r="X352">
        <v>10</v>
      </c>
      <c r="Y352">
        <v>1773435429.03333</v>
      </c>
      <c r="Z352">
        <v>408.40926666666701</v>
      </c>
      <c r="AA352">
        <v>410.10306666666702</v>
      </c>
      <c r="AB352">
        <v>15.5013666666667</v>
      </c>
      <c r="AC352">
        <v>12.6968666666667</v>
      </c>
      <c r="AD352">
        <v>409.10899999999998</v>
      </c>
      <c r="AE352">
        <v>15.4670133333333</v>
      </c>
      <c r="AF352">
        <v>800.00599999999997</v>
      </c>
      <c r="AG352">
        <v>99.4725866666667</v>
      </c>
      <c r="AH352">
        <v>6.0180919999999999E-2</v>
      </c>
      <c r="AI352">
        <v>19.000713333333302</v>
      </c>
      <c r="AJ352">
        <v>999.9</v>
      </c>
      <c r="AK352">
        <v>999.9</v>
      </c>
      <c r="AL352">
        <v>0</v>
      </c>
      <c r="AM352">
        <v>0</v>
      </c>
      <c r="AN352">
        <v>5002.9666666666699</v>
      </c>
      <c r="AO352">
        <v>0</v>
      </c>
      <c r="AP352">
        <v>1.523968</v>
      </c>
      <c r="AQ352">
        <v>-1.6939706666666701</v>
      </c>
      <c r="AR352">
        <v>414.83980000000003</v>
      </c>
      <c r="AS352">
        <v>415.37700000000001</v>
      </c>
      <c r="AT352">
        <v>2.8045033333333298</v>
      </c>
      <c r="AU352">
        <v>410.10306666666702</v>
      </c>
      <c r="AV352">
        <v>12.6968666666667</v>
      </c>
      <c r="AW352">
        <v>1.54196133333333</v>
      </c>
      <c r="AX352">
        <v>1.2629900000000001</v>
      </c>
      <c r="AY352">
        <v>13.39072</v>
      </c>
      <c r="AZ352">
        <v>10.3655066666667</v>
      </c>
      <c r="BA352">
        <v>1999.9973333333301</v>
      </c>
      <c r="BB352">
        <v>0.90000820000000004</v>
      </c>
      <c r="BC352">
        <v>0</v>
      </c>
      <c r="BD352">
        <v>9.9991646666666698E-2</v>
      </c>
      <c r="BE352">
        <v>0</v>
      </c>
      <c r="BF352">
        <v>28</v>
      </c>
      <c r="BG352">
        <v>32977.613333333298</v>
      </c>
      <c r="BH352">
        <v>1773435000.0999999</v>
      </c>
      <c r="BI352" t="s">
        <v>920</v>
      </c>
      <c r="BJ352">
        <v>1773434994.0999999</v>
      </c>
      <c r="BK352">
        <v>1773435000.0999999</v>
      </c>
      <c r="BL352">
        <v>14</v>
      </c>
      <c r="BM352">
        <v>1.9E-2</v>
      </c>
      <c r="BN352">
        <v>-7.5999999999999998E-2</v>
      </c>
      <c r="BO352">
        <v>-0.7</v>
      </c>
      <c r="BP352">
        <v>3.4000000000000002E-2</v>
      </c>
      <c r="BQ352">
        <v>410</v>
      </c>
      <c r="BR352">
        <v>13</v>
      </c>
      <c r="BS352">
        <v>0.16</v>
      </c>
      <c r="BT352">
        <v>0.03</v>
      </c>
      <c r="BU352">
        <v>-1.6675359999999999</v>
      </c>
      <c r="BV352">
        <v>-0.112832481203006</v>
      </c>
      <c r="BW352">
        <v>9.1231667221420398E-2</v>
      </c>
      <c r="BX352">
        <v>1</v>
      </c>
      <c r="BY352">
        <v>0</v>
      </c>
      <c r="BZ352">
        <v>0</v>
      </c>
      <c r="CA352">
        <v>0</v>
      </c>
      <c r="CB352">
        <v>-1</v>
      </c>
      <c r="CC352">
        <v>2.8047240000000002</v>
      </c>
      <c r="CD352">
        <v>-1.3995789473682E-2</v>
      </c>
      <c r="CE352">
        <v>3.18990501425986E-3</v>
      </c>
      <c r="CF352">
        <v>1</v>
      </c>
      <c r="CG352">
        <v>2</v>
      </c>
      <c r="CH352">
        <v>2</v>
      </c>
      <c r="CI352" t="s">
        <v>320</v>
      </c>
      <c r="CJ352">
        <v>3.53261</v>
      </c>
      <c r="CK352">
        <v>2.6980499999999998</v>
      </c>
      <c r="CL352">
        <v>9.6807000000000004E-2</v>
      </c>
      <c r="CM352">
        <v>9.5751900000000001E-2</v>
      </c>
      <c r="CN352">
        <v>8.7027599999999997E-2</v>
      </c>
      <c r="CO352">
        <v>7.4031299999999994E-2</v>
      </c>
      <c r="CP352">
        <v>31611</v>
      </c>
      <c r="CQ352">
        <v>27850.6</v>
      </c>
      <c r="CR352">
        <v>32396.3</v>
      </c>
      <c r="CS352">
        <v>30730.400000000001</v>
      </c>
      <c r="CT352">
        <v>40063.199999999997</v>
      </c>
      <c r="CU352">
        <v>40037.699999999997</v>
      </c>
      <c r="CV352">
        <v>47325.5</v>
      </c>
      <c r="CW352">
        <v>46883.199999999997</v>
      </c>
      <c r="CX352">
        <v>2.61104</v>
      </c>
      <c r="CY352">
        <v>2.0827599999999999</v>
      </c>
      <c r="CZ352">
        <v>0</v>
      </c>
      <c r="DA352">
        <v>0</v>
      </c>
      <c r="DB352">
        <v>999.9</v>
      </c>
      <c r="DC352">
        <v>999.9</v>
      </c>
      <c r="DD352">
        <v>53.009</v>
      </c>
      <c r="DE352">
        <v>29.356000000000002</v>
      </c>
      <c r="DF352">
        <v>21.878499999999999</v>
      </c>
      <c r="DG352">
        <v>30.490300000000001</v>
      </c>
      <c r="DH352">
        <v>16.1418</v>
      </c>
      <c r="DI352">
        <v>2</v>
      </c>
      <c r="DJ352">
        <v>-4.7760200000000003E-2</v>
      </c>
      <c r="DK352">
        <v>3.5375299999999998</v>
      </c>
      <c r="DL352">
        <v>20.1145</v>
      </c>
      <c r="DM352">
        <v>5.2498800000000001</v>
      </c>
      <c r="DN352">
        <v>12.033899999999999</v>
      </c>
      <c r="DO352">
        <v>4.9676</v>
      </c>
      <c r="DP352">
        <v>3.29114</v>
      </c>
      <c r="DQ352">
        <v>817.6</v>
      </c>
      <c r="DR352">
        <v>9999</v>
      </c>
      <c r="DS352">
        <v>9999</v>
      </c>
      <c r="DT352">
        <v>9999</v>
      </c>
      <c r="DU352">
        <v>1.87121</v>
      </c>
      <c r="DV352">
        <v>1.87622</v>
      </c>
      <c r="DW352">
        <v>1.8763799999999999</v>
      </c>
      <c r="DX352">
        <v>1.88293</v>
      </c>
      <c r="DY352">
        <v>1.8757200000000001</v>
      </c>
      <c r="DZ352">
        <v>1.8747400000000001</v>
      </c>
      <c r="EA352">
        <v>1.8709100000000001</v>
      </c>
      <c r="EB352">
        <v>1.87469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-0.7</v>
      </c>
      <c r="EQ352">
        <v>3.44E-2</v>
      </c>
      <c r="ER352">
        <v>-0.69990000000007102</v>
      </c>
      <c r="ES352">
        <v>0</v>
      </c>
      <c r="ET352">
        <v>0</v>
      </c>
      <c r="EU352">
        <v>0</v>
      </c>
      <c r="EV352">
        <v>3.43700000000009E-2</v>
      </c>
      <c r="EW352">
        <v>0</v>
      </c>
      <c r="EX352">
        <v>0</v>
      </c>
      <c r="EY352">
        <v>0</v>
      </c>
      <c r="EZ352">
        <v>-1</v>
      </c>
      <c r="FA352">
        <v>-1</v>
      </c>
      <c r="FB352">
        <v>-1</v>
      </c>
      <c r="FC352">
        <v>-1</v>
      </c>
      <c r="FD352">
        <v>7.4</v>
      </c>
      <c r="FE352">
        <v>7.3</v>
      </c>
      <c r="FF352">
        <v>1.2377899999999999</v>
      </c>
      <c r="FG352">
        <v>2.6147499999999999</v>
      </c>
      <c r="FH352">
        <v>2.19604</v>
      </c>
      <c r="FI352">
        <v>2.6709000000000001</v>
      </c>
      <c r="FJ352">
        <v>2.4462899999999999</v>
      </c>
      <c r="FK352">
        <v>2.3290999999999999</v>
      </c>
      <c r="FL352">
        <v>33.805700000000002</v>
      </c>
      <c r="FM352">
        <v>24.113800000000001</v>
      </c>
      <c r="FN352">
        <v>19</v>
      </c>
      <c r="FO352">
        <v>866.61699999999996</v>
      </c>
      <c r="FP352">
        <v>548.96100000000001</v>
      </c>
      <c r="FQ352">
        <v>16.958500000000001</v>
      </c>
      <c r="FR352">
        <v>26.304200000000002</v>
      </c>
      <c r="FS352">
        <v>30.0001</v>
      </c>
      <c r="FT352">
        <v>26.45</v>
      </c>
      <c r="FU352">
        <v>26.465399999999999</v>
      </c>
      <c r="FV352">
        <v>24.854299999999999</v>
      </c>
      <c r="FW352">
        <v>44.0702</v>
      </c>
      <c r="FX352">
        <v>0</v>
      </c>
      <c r="FY352">
        <v>16.958600000000001</v>
      </c>
      <c r="FZ352">
        <v>410</v>
      </c>
      <c r="GA352">
        <v>12.7248</v>
      </c>
      <c r="GB352">
        <v>99.710099999999997</v>
      </c>
      <c r="GC352">
        <v>99.788899999999998</v>
      </c>
    </row>
    <row r="353" spans="1:185" x14ac:dyDescent="0.2">
      <c r="A353">
        <v>338</v>
      </c>
      <c r="B353">
        <v>1773435452.0999999</v>
      </c>
      <c r="C353">
        <v>6405</v>
      </c>
      <c r="D353" t="s">
        <v>981</v>
      </c>
      <c r="E353" t="s">
        <v>982</v>
      </c>
      <c r="F353">
        <v>15</v>
      </c>
      <c r="G353">
        <v>1773435444.03333</v>
      </c>
      <c r="H353">
        <f t="shared" si="65"/>
        <v>2.277434554063506E-4</v>
      </c>
      <c r="I353">
        <v>0</v>
      </c>
      <c r="J353">
        <f t="shared" si="77"/>
        <v>8.3510240752440029E-4</v>
      </c>
      <c r="K353">
        <f t="shared" si="66"/>
        <v>3.0507327009746267E-2</v>
      </c>
      <c r="L353">
        <f t="shared" si="67"/>
        <v>69.941596043617153</v>
      </c>
      <c r="M353">
        <f t="shared" si="68"/>
        <v>1.542500122852924</v>
      </c>
      <c r="N353">
        <f t="shared" si="69"/>
        <v>2.2054116721771493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26075.656263431309</v>
      </c>
      <c r="T353">
        <f t="shared" si="73"/>
        <v>1999.99866666667</v>
      </c>
      <c r="U353">
        <f t="shared" si="74"/>
        <v>1685.9980572005491</v>
      </c>
      <c r="V353">
        <f t="shared" si="75"/>
        <v>0.84299959060000018</v>
      </c>
      <c r="W353">
        <f t="shared" si="76"/>
        <v>0.15869940523600004</v>
      </c>
      <c r="X353">
        <v>10</v>
      </c>
      <c r="Y353">
        <v>1773435444.03333</v>
      </c>
      <c r="Z353">
        <v>408.38653333333298</v>
      </c>
      <c r="AA353">
        <v>409.93046666666697</v>
      </c>
      <c r="AB353">
        <v>15.4979266666667</v>
      </c>
      <c r="AC353">
        <v>12.6952533333333</v>
      </c>
      <c r="AD353">
        <v>409.08640000000003</v>
      </c>
      <c r="AE353">
        <v>15.4635533333333</v>
      </c>
      <c r="AF353">
        <v>800.000133333333</v>
      </c>
      <c r="AG353">
        <v>99.469306666666697</v>
      </c>
      <c r="AH353">
        <v>6.0143693333333297E-2</v>
      </c>
      <c r="AI353">
        <v>19.00168</v>
      </c>
      <c r="AJ353">
        <v>999.9</v>
      </c>
      <c r="AK353">
        <v>999.9</v>
      </c>
      <c r="AL353">
        <v>0</v>
      </c>
      <c r="AM353">
        <v>0</v>
      </c>
      <c r="AN353">
        <v>4998.8</v>
      </c>
      <c r="AO353">
        <v>0</v>
      </c>
      <c r="AP353">
        <v>1.4744326666666701</v>
      </c>
      <c r="AQ353">
        <v>-1.54384733333333</v>
      </c>
      <c r="AR353">
        <v>414.81553333333301</v>
      </c>
      <c r="AS353">
        <v>415.20159999999998</v>
      </c>
      <c r="AT353">
        <v>2.8026706666666699</v>
      </c>
      <c r="AU353">
        <v>409.93046666666697</v>
      </c>
      <c r="AV353">
        <v>12.6952533333333</v>
      </c>
      <c r="AW353">
        <v>1.54156733333333</v>
      </c>
      <c r="AX353">
        <v>1.2627866666666701</v>
      </c>
      <c r="AY353">
        <v>13.3867933333333</v>
      </c>
      <c r="AZ353">
        <v>10.3630933333333</v>
      </c>
      <c r="BA353">
        <v>1999.99866666667</v>
      </c>
      <c r="BB353">
        <v>0.90000726666666697</v>
      </c>
      <c r="BC353">
        <v>0</v>
      </c>
      <c r="BD353">
        <v>9.9992513333333297E-2</v>
      </c>
      <c r="BE353">
        <v>0</v>
      </c>
      <c r="BF353">
        <v>28</v>
      </c>
      <c r="BG353">
        <v>32977.620000000003</v>
      </c>
      <c r="BH353">
        <v>1773435000.0999999</v>
      </c>
      <c r="BI353" t="s">
        <v>920</v>
      </c>
      <c r="BJ353">
        <v>1773434994.0999999</v>
      </c>
      <c r="BK353">
        <v>1773435000.0999999</v>
      </c>
      <c r="BL353">
        <v>14</v>
      </c>
      <c r="BM353">
        <v>1.9E-2</v>
      </c>
      <c r="BN353">
        <v>-7.5999999999999998E-2</v>
      </c>
      <c r="BO353">
        <v>-0.7</v>
      </c>
      <c r="BP353">
        <v>3.4000000000000002E-2</v>
      </c>
      <c r="BQ353">
        <v>410</v>
      </c>
      <c r="BR353">
        <v>13</v>
      </c>
      <c r="BS353">
        <v>0.16</v>
      </c>
      <c r="BT353">
        <v>0.03</v>
      </c>
      <c r="BU353">
        <v>-1.56294857142857</v>
      </c>
      <c r="BV353">
        <v>0.419245714285714</v>
      </c>
      <c r="BW353">
        <v>5.4077499439029501E-2</v>
      </c>
      <c r="BX353">
        <v>1</v>
      </c>
      <c r="BY353">
        <v>0</v>
      </c>
      <c r="BZ353">
        <v>0</v>
      </c>
      <c r="CA353">
        <v>0</v>
      </c>
      <c r="CB353">
        <v>-1</v>
      </c>
      <c r="CC353">
        <v>2.8023819047619001</v>
      </c>
      <c r="CD353">
        <v>5.8753246753186104E-3</v>
      </c>
      <c r="CE353">
        <v>2.3797591295631601E-3</v>
      </c>
      <c r="CF353">
        <v>1</v>
      </c>
      <c r="CG353">
        <v>2</v>
      </c>
      <c r="CH353">
        <v>2</v>
      </c>
      <c r="CI353" t="s">
        <v>320</v>
      </c>
      <c r="CJ353">
        <v>3.5325600000000001</v>
      </c>
      <c r="CK353">
        <v>2.6979099999999998</v>
      </c>
      <c r="CL353">
        <v>9.6790399999999999E-2</v>
      </c>
      <c r="CM353">
        <v>9.5729599999999998E-2</v>
      </c>
      <c r="CN353">
        <v>8.7023400000000001E-2</v>
      </c>
      <c r="CO353">
        <v>7.4021500000000004E-2</v>
      </c>
      <c r="CP353">
        <v>31611.4</v>
      </c>
      <c r="CQ353">
        <v>27851.5</v>
      </c>
      <c r="CR353">
        <v>32396.1</v>
      </c>
      <c r="CS353">
        <v>30730.7</v>
      </c>
      <c r="CT353">
        <v>40063.1</v>
      </c>
      <c r="CU353">
        <v>40038.1</v>
      </c>
      <c r="CV353">
        <v>47325.2</v>
      </c>
      <c r="CW353">
        <v>46883.199999999997</v>
      </c>
      <c r="CX353">
        <v>2.6110199999999999</v>
      </c>
      <c r="CY353">
        <v>2.0826600000000002</v>
      </c>
      <c r="CZ353">
        <v>0</v>
      </c>
      <c r="DA353">
        <v>0</v>
      </c>
      <c r="DB353">
        <v>999.9</v>
      </c>
      <c r="DC353">
        <v>999.9</v>
      </c>
      <c r="DD353">
        <v>53.009</v>
      </c>
      <c r="DE353">
        <v>29.356000000000002</v>
      </c>
      <c r="DF353">
        <v>21.878299999999999</v>
      </c>
      <c r="DG353">
        <v>30.430299999999999</v>
      </c>
      <c r="DH353">
        <v>16.213899999999999</v>
      </c>
      <c r="DI353">
        <v>2</v>
      </c>
      <c r="DJ353">
        <v>-4.7680899999999998E-2</v>
      </c>
      <c r="DK353">
        <v>3.54949</v>
      </c>
      <c r="DL353">
        <v>20.1144</v>
      </c>
      <c r="DM353">
        <v>5.2507099999999998</v>
      </c>
      <c r="DN353">
        <v>12.033899999999999</v>
      </c>
      <c r="DO353">
        <v>4.9677199999999999</v>
      </c>
      <c r="DP353">
        <v>3.2911199999999998</v>
      </c>
      <c r="DQ353">
        <v>817.6</v>
      </c>
      <c r="DR353">
        <v>9999</v>
      </c>
      <c r="DS353">
        <v>9999</v>
      </c>
      <c r="DT353">
        <v>9999</v>
      </c>
      <c r="DU353">
        <v>1.8711899999999999</v>
      </c>
      <c r="DV353">
        <v>1.8762099999999999</v>
      </c>
      <c r="DW353">
        <v>1.8763700000000001</v>
      </c>
      <c r="DX353">
        <v>1.8829199999999999</v>
      </c>
      <c r="DY353">
        <v>1.8756600000000001</v>
      </c>
      <c r="DZ353">
        <v>1.87469</v>
      </c>
      <c r="EA353">
        <v>1.8708800000000001</v>
      </c>
      <c r="EB353">
        <v>1.87469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-0.69899999999999995</v>
      </c>
      <c r="EQ353">
        <v>3.44E-2</v>
      </c>
      <c r="ER353">
        <v>-0.69990000000007102</v>
      </c>
      <c r="ES353">
        <v>0</v>
      </c>
      <c r="ET353">
        <v>0</v>
      </c>
      <c r="EU353">
        <v>0</v>
      </c>
      <c r="EV353">
        <v>3.43700000000009E-2</v>
      </c>
      <c r="EW353">
        <v>0</v>
      </c>
      <c r="EX353">
        <v>0</v>
      </c>
      <c r="EY353">
        <v>0</v>
      </c>
      <c r="EZ353">
        <v>-1</v>
      </c>
      <c r="FA353">
        <v>-1</v>
      </c>
      <c r="FB353">
        <v>-1</v>
      </c>
      <c r="FC353">
        <v>-1</v>
      </c>
      <c r="FD353">
        <v>7.6</v>
      </c>
      <c r="FE353">
        <v>7.5</v>
      </c>
      <c r="FF353">
        <v>1.2390099999999999</v>
      </c>
      <c r="FG353">
        <v>2.6135299999999999</v>
      </c>
      <c r="FH353">
        <v>2.19604</v>
      </c>
      <c r="FI353">
        <v>2.6709000000000001</v>
      </c>
      <c r="FJ353">
        <v>2.4462899999999999</v>
      </c>
      <c r="FK353">
        <v>2.3010299999999999</v>
      </c>
      <c r="FL353">
        <v>33.828299999999999</v>
      </c>
      <c r="FM353">
        <v>24.105</v>
      </c>
      <c r="FN353">
        <v>19</v>
      </c>
      <c r="FO353">
        <v>866.63300000000004</v>
      </c>
      <c r="FP353">
        <v>548.91</v>
      </c>
      <c r="FQ353">
        <v>16.952999999999999</v>
      </c>
      <c r="FR353">
        <v>26.3064</v>
      </c>
      <c r="FS353">
        <v>30</v>
      </c>
      <c r="FT353">
        <v>26.452300000000001</v>
      </c>
      <c r="FU353">
        <v>26.467700000000001</v>
      </c>
      <c r="FV353">
        <v>24.865100000000002</v>
      </c>
      <c r="FW353">
        <v>44.0702</v>
      </c>
      <c r="FX353">
        <v>0</v>
      </c>
      <c r="FY353">
        <v>16.952500000000001</v>
      </c>
      <c r="FZ353">
        <v>410</v>
      </c>
      <c r="GA353">
        <v>12.7248</v>
      </c>
      <c r="GB353">
        <v>99.709500000000006</v>
      </c>
      <c r="GC353">
        <v>99.789299999999997</v>
      </c>
    </row>
    <row r="354" spans="1:185" x14ac:dyDescent="0.2">
      <c r="A354">
        <v>339</v>
      </c>
      <c r="B354">
        <v>1773435574.0999999</v>
      </c>
      <c r="C354">
        <v>6527</v>
      </c>
      <c r="D354" t="s">
        <v>983</v>
      </c>
      <c r="E354" t="s">
        <v>984</v>
      </c>
      <c r="F354">
        <v>15</v>
      </c>
      <c r="G354">
        <v>1773435566.0999999</v>
      </c>
      <c r="H354">
        <f t="shared" si="65"/>
        <v>1.2776625158128962E-4</v>
      </c>
      <c r="I354">
        <v>0</v>
      </c>
      <c r="J354">
        <f t="shared" si="77"/>
        <v>-6.9972868357978989E-3</v>
      </c>
      <c r="K354">
        <f t="shared" si="66"/>
        <v>-0.2556195692376112</v>
      </c>
      <c r="L354">
        <f t="shared" si="67"/>
        <v>74.936032579337237</v>
      </c>
      <c r="M354">
        <f t="shared" si="68"/>
        <v>1.6422491337628149</v>
      </c>
      <c r="N354">
        <f t="shared" si="69"/>
        <v>2.1915346692849154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26114.273410380607</v>
      </c>
      <c r="T354">
        <f t="shared" si="73"/>
        <v>2299.9906666666702</v>
      </c>
      <c r="U354">
        <f t="shared" si="74"/>
        <v>1938.892192259759</v>
      </c>
      <c r="V354">
        <f t="shared" si="75"/>
        <v>0.84300002620000025</v>
      </c>
      <c r="W354">
        <f t="shared" si="76"/>
        <v>0.15869994857200004</v>
      </c>
      <c r="X354">
        <v>10</v>
      </c>
      <c r="Y354">
        <v>1773435566.0999999</v>
      </c>
      <c r="Z354">
        <v>412.63933333333301</v>
      </c>
      <c r="AA354">
        <v>410.10306666666702</v>
      </c>
      <c r="AB354">
        <v>16.5025266666667</v>
      </c>
      <c r="AC354">
        <v>14.93178</v>
      </c>
      <c r="AD354">
        <v>413.33920000000001</v>
      </c>
      <c r="AE354">
        <v>16.468160000000001</v>
      </c>
      <c r="AF354">
        <v>799.98760000000004</v>
      </c>
      <c r="AG354">
        <v>99.454846666666697</v>
      </c>
      <c r="AH354">
        <v>6.0165000000000003E-2</v>
      </c>
      <c r="AI354">
        <v>18.900566666666698</v>
      </c>
      <c r="AJ354">
        <v>999.9</v>
      </c>
      <c r="AK354">
        <v>999.9</v>
      </c>
      <c r="AL354">
        <v>0</v>
      </c>
      <c r="AM354">
        <v>0</v>
      </c>
      <c r="AN354">
        <v>5004.3333333333303</v>
      </c>
      <c r="AO354">
        <v>0</v>
      </c>
      <c r="AP354">
        <v>1.5244200000000001</v>
      </c>
      <c r="AQ354">
        <v>2.5361638000000002</v>
      </c>
      <c r="AR354">
        <v>419.563066666667</v>
      </c>
      <c r="AS354">
        <v>416.31953333333303</v>
      </c>
      <c r="AT354">
        <v>1.57076953333333</v>
      </c>
      <c r="AU354">
        <v>410.10306666666702</v>
      </c>
      <c r="AV354">
        <v>14.93178</v>
      </c>
      <c r="AW354">
        <v>1.64125533333333</v>
      </c>
      <c r="AX354">
        <v>1.485036</v>
      </c>
      <c r="AY354">
        <v>14.351646666666699</v>
      </c>
      <c r="AZ354">
        <v>12.812480000000001</v>
      </c>
      <c r="BA354">
        <v>2299.9906666666702</v>
      </c>
      <c r="BB354">
        <v>0.90000086666666701</v>
      </c>
      <c r="BC354">
        <v>0</v>
      </c>
      <c r="BD354">
        <v>9.9999193333333306E-2</v>
      </c>
      <c r="BE354">
        <v>0</v>
      </c>
      <c r="BF354">
        <v>28</v>
      </c>
      <c r="BG354">
        <v>37924.06</v>
      </c>
      <c r="BH354">
        <v>1773435000.0999999</v>
      </c>
      <c r="BI354" t="s">
        <v>920</v>
      </c>
      <c r="BJ354">
        <v>1773434994.0999999</v>
      </c>
      <c r="BK354">
        <v>1773435000.0999999</v>
      </c>
      <c r="BL354">
        <v>14</v>
      </c>
      <c r="BM354">
        <v>1.9E-2</v>
      </c>
      <c r="BN354">
        <v>-7.5999999999999998E-2</v>
      </c>
      <c r="BO354">
        <v>-0.7</v>
      </c>
      <c r="BP354">
        <v>3.4000000000000002E-2</v>
      </c>
      <c r="BQ354">
        <v>410</v>
      </c>
      <c r="BR354">
        <v>13</v>
      </c>
      <c r="BS354">
        <v>0.16</v>
      </c>
      <c r="BT354">
        <v>0.03</v>
      </c>
      <c r="BU354">
        <v>3.6026017619047601</v>
      </c>
      <c r="BV354">
        <v>-19.4860558441558</v>
      </c>
      <c r="BW354">
        <v>2.00142390819641</v>
      </c>
      <c r="BX354">
        <v>0</v>
      </c>
      <c r="BY354">
        <v>0</v>
      </c>
      <c r="BZ354">
        <v>0</v>
      </c>
      <c r="CA354">
        <v>0</v>
      </c>
      <c r="CB354">
        <v>-1</v>
      </c>
      <c r="CC354">
        <v>1.27526595238095</v>
      </c>
      <c r="CD354">
        <v>5.4883663636363602</v>
      </c>
      <c r="CE354">
        <v>0.55927411903138402</v>
      </c>
      <c r="CF354">
        <v>0</v>
      </c>
      <c r="CG354">
        <v>0</v>
      </c>
      <c r="CH354">
        <v>2</v>
      </c>
      <c r="CI354" t="s">
        <v>290</v>
      </c>
      <c r="CJ354">
        <v>3.5325199999999999</v>
      </c>
      <c r="CK354">
        <v>2.6980599999999999</v>
      </c>
      <c r="CL354">
        <v>9.7214200000000001E-2</v>
      </c>
      <c r="CM354">
        <v>9.5752900000000002E-2</v>
      </c>
      <c r="CN354">
        <v>9.1417399999999996E-2</v>
      </c>
      <c r="CO354">
        <v>8.13691E-2</v>
      </c>
      <c r="CP354">
        <v>31595.9</v>
      </c>
      <c r="CQ354">
        <v>27850.2</v>
      </c>
      <c r="CR354">
        <v>32395.5</v>
      </c>
      <c r="CS354">
        <v>30730</v>
      </c>
      <c r="CT354">
        <v>39864.199999999997</v>
      </c>
      <c r="CU354">
        <v>39712.5</v>
      </c>
      <c r="CV354">
        <v>47324.4</v>
      </c>
      <c r="CW354">
        <v>46882.400000000001</v>
      </c>
      <c r="CX354">
        <v>2.6099399999999999</v>
      </c>
      <c r="CY354">
        <v>2.08622</v>
      </c>
      <c r="CZ354">
        <v>0</v>
      </c>
      <c r="DA354">
        <v>0</v>
      </c>
      <c r="DB354">
        <v>999.9</v>
      </c>
      <c r="DC354">
        <v>999.9</v>
      </c>
      <c r="DD354">
        <v>52.887</v>
      </c>
      <c r="DE354">
        <v>29.376000000000001</v>
      </c>
      <c r="DF354">
        <v>21.857399999999998</v>
      </c>
      <c r="DG354">
        <v>30.4803</v>
      </c>
      <c r="DH354">
        <v>16.1218</v>
      </c>
      <c r="DI354">
        <v>2</v>
      </c>
      <c r="DJ354">
        <v>-4.6813E-2</v>
      </c>
      <c r="DK354">
        <v>3.3801199999999998</v>
      </c>
      <c r="DL354">
        <v>20.101099999999999</v>
      </c>
      <c r="DM354">
        <v>5.2507099999999998</v>
      </c>
      <c r="DN354">
        <v>12.033899999999999</v>
      </c>
      <c r="DO354">
        <v>4.9676799999999997</v>
      </c>
      <c r="DP354">
        <v>3.2911600000000001</v>
      </c>
      <c r="DQ354">
        <v>817.7</v>
      </c>
      <c r="DR354">
        <v>9999</v>
      </c>
      <c r="DS354">
        <v>9999</v>
      </c>
      <c r="DT354">
        <v>9999</v>
      </c>
      <c r="DU354">
        <v>1.8711899999999999</v>
      </c>
      <c r="DV354">
        <v>1.87622</v>
      </c>
      <c r="DW354">
        <v>1.8763799999999999</v>
      </c>
      <c r="DX354">
        <v>1.88289</v>
      </c>
      <c r="DY354">
        <v>1.87565</v>
      </c>
      <c r="DZ354">
        <v>1.87469</v>
      </c>
      <c r="EA354">
        <v>1.8709</v>
      </c>
      <c r="EB354">
        <v>1.8746799999999999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-0.7</v>
      </c>
      <c r="EQ354">
        <v>3.44E-2</v>
      </c>
      <c r="ER354">
        <v>-0.69990000000007102</v>
      </c>
      <c r="ES354">
        <v>0</v>
      </c>
      <c r="ET354">
        <v>0</v>
      </c>
      <c r="EU354">
        <v>0</v>
      </c>
      <c r="EV354">
        <v>3.43700000000009E-2</v>
      </c>
      <c r="EW354">
        <v>0</v>
      </c>
      <c r="EX354">
        <v>0</v>
      </c>
      <c r="EY354">
        <v>0</v>
      </c>
      <c r="EZ354">
        <v>-1</v>
      </c>
      <c r="FA354">
        <v>-1</v>
      </c>
      <c r="FB354">
        <v>-1</v>
      </c>
      <c r="FC354">
        <v>-1</v>
      </c>
      <c r="FD354">
        <v>9.6999999999999993</v>
      </c>
      <c r="FE354">
        <v>9.6</v>
      </c>
      <c r="FF354">
        <v>1.2390099999999999</v>
      </c>
      <c r="FG354">
        <v>2.6171899999999999</v>
      </c>
      <c r="FH354">
        <v>2.19604</v>
      </c>
      <c r="FI354">
        <v>2.6696800000000001</v>
      </c>
      <c r="FJ354">
        <v>2.4462899999999999</v>
      </c>
      <c r="FK354">
        <v>2.3168899999999999</v>
      </c>
      <c r="FL354">
        <v>33.850900000000003</v>
      </c>
      <c r="FM354">
        <v>24.113800000000001</v>
      </c>
      <c r="FN354">
        <v>19</v>
      </c>
      <c r="FO354">
        <v>865.976</v>
      </c>
      <c r="FP354">
        <v>551.71400000000006</v>
      </c>
      <c r="FQ354">
        <v>16.720300000000002</v>
      </c>
      <c r="FR354">
        <v>26.339200000000002</v>
      </c>
      <c r="FS354">
        <v>29.999700000000001</v>
      </c>
      <c r="FT354">
        <v>26.474499999999999</v>
      </c>
      <c r="FU354">
        <v>26.4834</v>
      </c>
      <c r="FV354">
        <v>24.876899999999999</v>
      </c>
      <c r="FW354">
        <v>38.854700000000001</v>
      </c>
      <c r="FX354">
        <v>0</v>
      </c>
      <c r="FY354">
        <v>16.7973</v>
      </c>
      <c r="FZ354">
        <v>410</v>
      </c>
      <c r="GA354">
        <v>14.0327</v>
      </c>
      <c r="GB354">
        <v>99.707700000000003</v>
      </c>
      <c r="GC354">
        <v>99.787400000000005</v>
      </c>
    </row>
    <row r="355" spans="1:185" x14ac:dyDescent="0.2">
      <c r="A355">
        <v>340</v>
      </c>
      <c r="B355">
        <v>1773435589.0999999</v>
      </c>
      <c r="C355">
        <v>6542</v>
      </c>
      <c r="D355" t="s">
        <v>985</v>
      </c>
      <c r="E355" t="s">
        <v>986</v>
      </c>
      <c r="F355">
        <v>15</v>
      </c>
      <c r="G355">
        <v>1773435581.03333</v>
      </c>
      <c r="H355">
        <f t="shared" si="65"/>
        <v>1.9629644863212938E-4</v>
      </c>
      <c r="I355">
        <v>0</v>
      </c>
      <c r="J355">
        <f t="shared" si="77"/>
        <v>-2.0832365741004382E-3</v>
      </c>
      <c r="K355">
        <f t="shared" si="66"/>
        <v>-7.6103216602077195E-2</v>
      </c>
      <c r="L355">
        <f t="shared" si="67"/>
        <v>74.818106460471554</v>
      </c>
      <c r="M355">
        <f t="shared" si="68"/>
        <v>1.6406200180074835</v>
      </c>
      <c r="N355">
        <f t="shared" si="69"/>
        <v>2.1928114672004799</v>
      </c>
      <c r="O355">
        <v>0</v>
      </c>
      <c r="P355">
        <v>0</v>
      </c>
      <c r="Q355">
        <f t="shared" si="70"/>
        <v>1</v>
      </c>
      <c r="R355">
        <f t="shared" si="71"/>
        <v>0</v>
      </c>
      <c r="S355">
        <f t="shared" si="72"/>
        <v>26064.76373428636</v>
      </c>
      <c r="T355">
        <f t="shared" si="73"/>
        <v>2299.9906666666702</v>
      </c>
      <c r="U355">
        <f t="shared" si="74"/>
        <v>1938.8924650386514</v>
      </c>
      <c r="V355">
        <f t="shared" si="75"/>
        <v>0.84300014479999996</v>
      </c>
      <c r="W355">
        <f t="shared" si="76"/>
        <v>0.15870028404800002</v>
      </c>
      <c r="X355">
        <v>10</v>
      </c>
      <c r="Y355">
        <v>1773435581.03333</v>
      </c>
      <c r="Z355">
        <v>410.02846666666699</v>
      </c>
      <c r="AA355">
        <v>410.08326666666699</v>
      </c>
      <c r="AB355">
        <v>16.486193333333301</v>
      </c>
      <c r="AC355">
        <v>14.072893333333299</v>
      </c>
      <c r="AD355">
        <v>410.72826666666703</v>
      </c>
      <c r="AE355">
        <v>16.451813333333298</v>
      </c>
      <c r="AF355">
        <v>799.98453333333305</v>
      </c>
      <c r="AG355">
        <v>99.45478</v>
      </c>
      <c r="AH355">
        <v>6.0006999999999998E-2</v>
      </c>
      <c r="AI355">
        <v>18.909893333333301</v>
      </c>
      <c r="AJ355">
        <v>999.9</v>
      </c>
      <c r="AK355">
        <v>999.9</v>
      </c>
      <c r="AL355">
        <v>0</v>
      </c>
      <c r="AM355">
        <v>0</v>
      </c>
      <c r="AN355">
        <v>4996.2666666666701</v>
      </c>
      <c r="AO355">
        <v>0</v>
      </c>
      <c r="AP355">
        <v>1.5244200000000001</v>
      </c>
      <c r="AQ355">
        <v>-5.4964213999999997E-2</v>
      </c>
      <c r="AR355">
        <v>416.90159999999997</v>
      </c>
      <c r="AS355">
        <v>415.93686666666702</v>
      </c>
      <c r="AT355">
        <v>2.4132993333333301</v>
      </c>
      <c r="AU355">
        <v>410.08326666666699</v>
      </c>
      <c r="AV355">
        <v>14.072893333333299</v>
      </c>
      <c r="AW355">
        <v>1.6396299999999999</v>
      </c>
      <c r="AX355">
        <v>1.3996166666666701</v>
      </c>
      <c r="AY355">
        <v>14.3363333333333</v>
      </c>
      <c r="AZ355">
        <v>11.91198</v>
      </c>
      <c r="BA355">
        <v>2299.9906666666702</v>
      </c>
      <c r="BB355">
        <v>0.89999633333333295</v>
      </c>
      <c r="BC355">
        <v>0</v>
      </c>
      <c r="BD355">
        <v>0.100003706666667</v>
      </c>
      <c r="BE355">
        <v>0</v>
      </c>
      <c r="BF355">
        <v>28</v>
      </c>
      <c r="BG355">
        <v>37924.026666666701</v>
      </c>
      <c r="BH355">
        <v>1773435000.0999999</v>
      </c>
      <c r="BI355" t="s">
        <v>920</v>
      </c>
      <c r="BJ355">
        <v>1773434994.0999999</v>
      </c>
      <c r="BK355">
        <v>1773435000.0999999</v>
      </c>
      <c r="BL355">
        <v>14</v>
      </c>
      <c r="BM355">
        <v>1.9E-2</v>
      </c>
      <c r="BN355">
        <v>-7.5999999999999998E-2</v>
      </c>
      <c r="BO355">
        <v>-0.7</v>
      </c>
      <c r="BP355">
        <v>3.4000000000000002E-2</v>
      </c>
      <c r="BQ355">
        <v>410</v>
      </c>
      <c r="BR355">
        <v>13</v>
      </c>
      <c r="BS355">
        <v>0.16</v>
      </c>
      <c r="BT355">
        <v>0.03</v>
      </c>
      <c r="BU355">
        <v>0.48136118047618998</v>
      </c>
      <c r="BV355">
        <v>-7.9895455651948</v>
      </c>
      <c r="BW355">
        <v>0.835014197840382</v>
      </c>
      <c r="BX355">
        <v>0</v>
      </c>
      <c r="BY355">
        <v>0</v>
      </c>
      <c r="BZ355">
        <v>0</v>
      </c>
      <c r="CA355">
        <v>0</v>
      </c>
      <c r="CB355">
        <v>-1</v>
      </c>
      <c r="CC355">
        <v>2.2251457142857101</v>
      </c>
      <c r="CD355">
        <v>2.8367025974026001</v>
      </c>
      <c r="CE355">
        <v>0.28946747331989497</v>
      </c>
      <c r="CF355">
        <v>0</v>
      </c>
      <c r="CG355">
        <v>0</v>
      </c>
      <c r="CH355">
        <v>2</v>
      </c>
      <c r="CI355" t="s">
        <v>290</v>
      </c>
      <c r="CJ355">
        <v>3.5324300000000002</v>
      </c>
      <c r="CK355">
        <v>2.6979299999999999</v>
      </c>
      <c r="CL355">
        <v>9.6964999999999996E-2</v>
      </c>
      <c r="CM355">
        <v>9.5716800000000005E-2</v>
      </c>
      <c r="CN355">
        <v>9.0781200000000006E-2</v>
      </c>
      <c r="CO355">
        <v>7.8451900000000005E-2</v>
      </c>
      <c r="CP355">
        <v>31604.1</v>
      </c>
      <c r="CQ355">
        <v>27850.7</v>
      </c>
      <c r="CR355">
        <v>32394.9</v>
      </c>
      <c r="CS355">
        <v>30729.5</v>
      </c>
      <c r="CT355">
        <v>39892</v>
      </c>
      <c r="CU355">
        <v>39841.1</v>
      </c>
      <c r="CV355">
        <v>47323.4</v>
      </c>
      <c r="CW355">
        <v>46881.8</v>
      </c>
      <c r="CX355">
        <v>2.6107999999999998</v>
      </c>
      <c r="CY355">
        <v>2.0842000000000001</v>
      </c>
      <c r="CZ355">
        <v>0</v>
      </c>
      <c r="DA355">
        <v>0</v>
      </c>
      <c r="DB355">
        <v>999.9</v>
      </c>
      <c r="DC355">
        <v>999.9</v>
      </c>
      <c r="DD355">
        <v>52.887</v>
      </c>
      <c r="DE355">
        <v>29.376000000000001</v>
      </c>
      <c r="DF355">
        <v>21.854900000000001</v>
      </c>
      <c r="DG355">
        <v>30.420300000000001</v>
      </c>
      <c r="DH355">
        <v>16.23</v>
      </c>
      <c r="DI355">
        <v>2</v>
      </c>
      <c r="DJ355">
        <v>-4.7323200000000003E-2</v>
      </c>
      <c r="DK355">
        <v>3.2210299999999998</v>
      </c>
      <c r="DL355">
        <v>20.104500000000002</v>
      </c>
      <c r="DM355">
        <v>5.2493999999999996</v>
      </c>
      <c r="DN355">
        <v>12.033899999999999</v>
      </c>
      <c r="DO355">
        <v>4.9673600000000002</v>
      </c>
      <c r="DP355">
        <v>3.2913000000000001</v>
      </c>
      <c r="DQ355">
        <v>817.7</v>
      </c>
      <c r="DR355">
        <v>9999</v>
      </c>
      <c r="DS355">
        <v>9999</v>
      </c>
      <c r="DT355">
        <v>9999</v>
      </c>
      <c r="DU355">
        <v>1.8711899999999999</v>
      </c>
      <c r="DV355">
        <v>1.87622</v>
      </c>
      <c r="DW355">
        <v>1.8763700000000001</v>
      </c>
      <c r="DX355">
        <v>1.8828400000000001</v>
      </c>
      <c r="DY355">
        <v>1.8756299999999999</v>
      </c>
      <c r="DZ355">
        <v>1.87469</v>
      </c>
      <c r="EA355">
        <v>1.8708800000000001</v>
      </c>
      <c r="EB355">
        <v>1.87469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-0.69899999999999995</v>
      </c>
      <c r="EQ355">
        <v>3.44E-2</v>
      </c>
      <c r="ER355">
        <v>-0.69990000000007102</v>
      </c>
      <c r="ES355">
        <v>0</v>
      </c>
      <c r="ET355">
        <v>0</v>
      </c>
      <c r="EU355">
        <v>0</v>
      </c>
      <c r="EV355">
        <v>3.43700000000009E-2</v>
      </c>
      <c r="EW355">
        <v>0</v>
      </c>
      <c r="EX355">
        <v>0</v>
      </c>
      <c r="EY355">
        <v>0</v>
      </c>
      <c r="EZ355">
        <v>-1</v>
      </c>
      <c r="FA355">
        <v>-1</v>
      </c>
      <c r="FB355">
        <v>-1</v>
      </c>
      <c r="FC355">
        <v>-1</v>
      </c>
      <c r="FD355">
        <v>9.9</v>
      </c>
      <c r="FE355">
        <v>9.8000000000000007</v>
      </c>
      <c r="FF355">
        <v>1.2390099999999999</v>
      </c>
      <c r="FG355">
        <v>2.6208499999999999</v>
      </c>
      <c r="FH355">
        <v>2.19604</v>
      </c>
      <c r="FI355">
        <v>2.6709000000000001</v>
      </c>
      <c r="FJ355">
        <v>2.4462899999999999</v>
      </c>
      <c r="FK355">
        <v>2.2705099999999998</v>
      </c>
      <c r="FL355">
        <v>33.850900000000003</v>
      </c>
      <c r="FM355">
        <v>24.105</v>
      </c>
      <c r="FN355">
        <v>19</v>
      </c>
      <c r="FO355">
        <v>866.779</v>
      </c>
      <c r="FP355">
        <v>550.23599999999999</v>
      </c>
      <c r="FQ355">
        <v>16.931899999999999</v>
      </c>
      <c r="FR355">
        <v>26.342300000000002</v>
      </c>
      <c r="FS355">
        <v>29.9999</v>
      </c>
      <c r="FT355">
        <v>26.474499999999999</v>
      </c>
      <c r="FU355">
        <v>26.485299999999999</v>
      </c>
      <c r="FV355">
        <v>24.8736</v>
      </c>
      <c r="FW355">
        <v>41.218499999999999</v>
      </c>
      <c r="FX355">
        <v>0</v>
      </c>
      <c r="FY355">
        <v>16.986499999999999</v>
      </c>
      <c r="FZ355">
        <v>410</v>
      </c>
      <c r="GA355">
        <v>13.4381</v>
      </c>
      <c r="GB355">
        <v>99.705699999999993</v>
      </c>
      <c r="GC355">
        <v>99.786000000000001</v>
      </c>
    </row>
    <row r="356" spans="1:185" x14ac:dyDescent="0.2">
      <c r="A356">
        <v>341</v>
      </c>
      <c r="B356">
        <v>1773435604.0999999</v>
      </c>
      <c r="C356">
        <v>6557</v>
      </c>
      <c r="D356" t="s">
        <v>987</v>
      </c>
      <c r="E356" t="s">
        <v>988</v>
      </c>
      <c r="F356">
        <v>15</v>
      </c>
      <c r="G356">
        <v>1773435596.03333</v>
      </c>
      <c r="H356">
        <f t="shared" si="65"/>
        <v>2.3044122908155441E-4</v>
      </c>
      <c r="I356">
        <v>0</v>
      </c>
      <c r="J356">
        <f t="shared" si="77"/>
        <v>-4.2575750398464191E-4</v>
      </c>
      <c r="K356">
        <f t="shared" si="66"/>
        <v>-1.5553449833077281E-2</v>
      </c>
      <c r="L356">
        <f t="shared" si="67"/>
        <v>73.888804974720713</v>
      </c>
      <c r="M356">
        <f t="shared" si="68"/>
        <v>1.6236239426721175</v>
      </c>
      <c r="N356">
        <f t="shared" si="69"/>
        <v>2.1973882826060072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26139.108489048554</v>
      </c>
      <c r="T356">
        <f t="shared" si="73"/>
        <v>2299.9920000000002</v>
      </c>
      <c r="U356">
        <f t="shared" si="74"/>
        <v>1938.8929298611338</v>
      </c>
      <c r="V356">
        <f t="shared" si="75"/>
        <v>0.84299985819999967</v>
      </c>
      <c r="W356">
        <f t="shared" si="76"/>
        <v>0.15869965849199993</v>
      </c>
      <c r="X356">
        <v>10</v>
      </c>
      <c r="Y356">
        <v>1773435596.03333</v>
      </c>
      <c r="Z356">
        <v>409.01093333333301</v>
      </c>
      <c r="AA356">
        <v>409.994666666667</v>
      </c>
      <c r="AB356">
        <v>16.315666666666701</v>
      </c>
      <c r="AC356">
        <v>13.48218</v>
      </c>
      <c r="AD356">
        <v>409.71393333333299</v>
      </c>
      <c r="AE356">
        <v>16.2716666666667</v>
      </c>
      <c r="AF356">
        <v>800.00879999999995</v>
      </c>
      <c r="AG356">
        <v>99.452986666666703</v>
      </c>
      <c r="AH356">
        <v>6.0197553333333299E-2</v>
      </c>
      <c r="AI356">
        <v>18.943286666666701</v>
      </c>
      <c r="AJ356">
        <v>999.9</v>
      </c>
      <c r="AK356">
        <v>999.9</v>
      </c>
      <c r="AL356">
        <v>0</v>
      </c>
      <c r="AM356">
        <v>0</v>
      </c>
      <c r="AN356">
        <v>5009.1666666666697</v>
      </c>
      <c r="AO356">
        <v>0</v>
      </c>
      <c r="AP356">
        <v>1.5244200000000001</v>
      </c>
      <c r="AQ356">
        <v>-0.98081606666666699</v>
      </c>
      <c r="AR356">
        <v>415.79399999999998</v>
      </c>
      <c r="AS356">
        <v>415.597933333333</v>
      </c>
      <c r="AT356">
        <v>2.8238599999999998</v>
      </c>
      <c r="AU356">
        <v>409.994666666667</v>
      </c>
      <c r="AV356">
        <v>13.48218</v>
      </c>
      <c r="AW356">
        <v>1.62168333333333</v>
      </c>
      <c r="AX356">
        <v>1.3408433333333301</v>
      </c>
      <c r="AY356">
        <v>14.166313333333299</v>
      </c>
      <c r="AZ356">
        <v>11.2638</v>
      </c>
      <c r="BA356">
        <v>2299.9920000000002</v>
      </c>
      <c r="BB356">
        <v>0.90000453333333297</v>
      </c>
      <c r="BC356">
        <v>0</v>
      </c>
      <c r="BD356">
        <v>9.9995459999999994E-2</v>
      </c>
      <c r="BE356">
        <v>0</v>
      </c>
      <c r="BF356">
        <v>28</v>
      </c>
      <c r="BG356">
        <v>37924.120000000003</v>
      </c>
      <c r="BH356">
        <v>1773435630.0999999</v>
      </c>
      <c r="BI356" t="s">
        <v>989</v>
      </c>
      <c r="BJ356">
        <v>1773435622.0999999</v>
      </c>
      <c r="BK356">
        <v>1773435630.0999999</v>
      </c>
      <c r="BL356">
        <v>15</v>
      </c>
      <c r="BM356">
        <v>-3.0000000000000001E-3</v>
      </c>
      <c r="BN356">
        <v>0.01</v>
      </c>
      <c r="BO356">
        <v>-0.70299999999999996</v>
      </c>
      <c r="BP356">
        <v>4.3999999999999997E-2</v>
      </c>
      <c r="BQ356">
        <v>410</v>
      </c>
      <c r="BR356">
        <v>13</v>
      </c>
      <c r="BS356">
        <v>0.28999999999999998</v>
      </c>
      <c r="BT356">
        <v>0.02</v>
      </c>
      <c r="BU356">
        <v>-0.81566761904761897</v>
      </c>
      <c r="BV356">
        <v>-3.5810950129870101</v>
      </c>
      <c r="BW356">
        <v>0.364891906270294</v>
      </c>
      <c r="BX356">
        <v>0</v>
      </c>
      <c r="BY356">
        <v>0</v>
      </c>
      <c r="BZ356">
        <v>0</v>
      </c>
      <c r="CA356">
        <v>0</v>
      </c>
      <c r="CB356">
        <v>-1</v>
      </c>
      <c r="CC356">
        <v>2.7554704761904798</v>
      </c>
      <c r="CD356">
        <v>1.3630574025974</v>
      </c>
      <c r="CE356">
        <v>0.13775540996985799</v>
      </c>
      <c r="CF356">
        <v>0</v>
      </c>
      <c r="CG356">
        <v>0</v>
      </c>
      <c r="CH356">
        <v>2</v>
      </c>
      <c r="CI356" t="s">
        <v>290</v>
      </c>
      <c r="CJ356">
        <v>3.5325899999999999</v>
      </c>
      <c r="CK356">
        <v>2.6981000000000002</v>
      </c>
      <c r="CL356">
        <v>9.6859200000000006E-2</v>
      </c>
      <c r="CM356">
        <v>9.5786800000000005E-2</v>
      </c>
      <c r="CN356">
        <v>8.9952000000000004E-2</v>
      </c>
      <c r="CO356">
        <v>7.6266700000000007E-2</v>
      </c>
      <c r="CP356">
        <v>31607.5</v>
      </c>
      <c r="CQ356">
        <v>27848.3</v>
      </c>
      <c r="CR356">
        <v>32394.7</v>
      </c>
      <c r="CS356">
        <v>30729.200000000001</v>
      </c>
      <c r="CT356">
        <v>39929.699999999997</v>
      </c>
      <c r="CU356">
        <v>39937.300000000003</v>
      </c>
      <c r="CV356">
        <v>47323.6</v>
      </c>
      <c r="CW356">
        <v>46881.4</v>
      </c>
      <c r="CX356">
        <v>2.6109399999999998</v>
      </c>
      <c r="CY356">
        <v>2.0832000000000002</v>
      </c>
      <c r="CZ356">
        <v>0</v>
      </c>
      <c r="DA356">
        <v>0</v>
      </c>
      <c r="DB356">
        <v>999.9</v>
      </c>
      <c r="DC356">
        <v>999.9</v>
      </c>
      <c r="DD356">
        <v>52.887</v>
      </c>
      <c r="DE356">
        <v>29.376000000000001</v>
      </c>
      <c r="DF356">
        <v>21.857299999999999</v>
      </c>
      <c r="DG356">
        <v>30.4803</v>
      </c>
      <c r="DH356">
        <v>16.149799999999999</v>
      </c>
      <c r="DI356">
        <v>2</v>
      </c>
      <c r="DJ356">
        <v>-4.6829299999999997E-2</v>
      </c>
      <c r="DK356">
        <v>3.2012999999999998</v>
      </c>
      <c r="DL356">
        <v>20.104800000000001</v>
      </c>
      <c r="DM356">
        <v>5.2498800000000001</v>
      </c>
      <c r="DN356">
        <v>12.033899999999999</v>
      </c>
      <c r="DO356">
        <v>4.96732</v>
      </c>
      <c r="DP356">
        <v>3.2910599999999999</v>
      </c>
      <c r="DQ356">
        <v>817.7</v>
      </c>
      <c r="DR356">
        <v>9999</v>
      </c>
      <c r="DS356">
        <v>9999</v>
      </c>
      <c r="DT356">
        <v>9999</v>
      </c>
      <c r="DU356">
        <v>1.8711899999999999</v>
      </c>
      <c r="DV356">
        <v>1.8762099999999999</v>
      </c>
      <c r="DW356">
        <v>1.8763700000000001</v>
      </c>
      <c r="DX356">
        <v>1.88287</v>
      </c>
      <c r="DY356">
        <v>1.8756299999999999</v>
      </c>
      <c r="DZ356">
        <v>1.87469</v>
      </c>
      <c r="EA356">
        <v>1.8708800000000001</v>
      </c>
      <c r="EB356">
        <v>1.8746799999999999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-0.70299999999999996</v>
      </c>
      <c r="EQ356">
        <v>4.3999999999999997E-2</v>
      </c>
      <c r="ER356">
        <v>-0.69990000000007102</v>
      </c>
      <c r="ES356">
        <v>0</v>
      </c>
      <c r="ET356">
        <v>0</v>
      </c>
      <c r="EU356">
        <v>0</v>
      </c>
      <c r="EV356">
        <v>3.43700000000009E-2</v>
      </c>
      <c r="EW356">
        <v>0</v>
      </c>
      <c r="EX356">
        <v>0</v>
      </c>
      <c r="EY356">
        <v>0</v>
      </c>
      <c r="EZ356">
        <v>-1</v>
      </c>
      <c r="FA356">
        <v>-1</v>
      </c>
      <c r="FB356">
        <v>-1</v>
      </c>
      <c r="FC356">
        <v>-1</v>
      </c>
      <c r="FD356">
        <v>10.199999999999999</v>
      </c>
      <c r="FE356">
        <v>10.1</v>
      </c>
      <c r="FF356">
        <v>1.2390099999999999</v>
      </c>
      <c r="FG356">
        <v>2.6147499999999999</v>
      </c>
      <c r="FH356">
        <v>2.19604</v>
      </c>
      <c r="FI356">
        <v>2.6709000000000001</v>
      </c>
      <c r="FJ356">
        <v>2.4462899999999999</v>
      </c>
      <c r="FK356">
        <v>2.31812</v>
      </c>
      <c r="FL356">
        <v>33.850900000000003</v>
      </c>
      <c r="FM356">
        <v>24.113800000000001</v>
      </c>
      <c r="FN356">
        <v>19</v>
      </c>
      <c r="FO356">
        <v>866.94500000000005</v>
      </c>
      <c r="FP356">
        <v>549.51800000000003</v>
      </c>
      <c r="FQ356">
        <v>17.078700000000001</v>
      </c>
      <c r="FR356">
        <v>26.346299999999999</v>
      </c>
      <c r="FS356">
        <v>30.0001</v>
      </c>
      <c r="FT356">
        <v>26.476700000000001</v>
      </c>
      <c r="FU356">
        <v>26.4876</v>
      </c>
      <c r="FV356">
        <v>24.858899999999998</v>
      </c>
      <c r="FW356">
        <v>42.930300000000003</v>
      </c>
      <c r="FX356">
        <v>0</v>
      </c>
      <c r="FY356">
        <v>17.1051</v>
      </c>
      <c r="FZ356">
        <v>410</v>
      </c>
      <c r="GA356">
        <v>13.005000000000001</v>
      </c>
      <c r="GB356">
        <v>99.705699999999993</v>
      </c>
      <c r="GC356">
        <v>99.7851</v>
      </c>
    </row>
    <row r="357" spans="1:185" x14ac:dyDescent="0.2">
      <c r="A357">
        <v>342</v>
      </c>
      <c r="B357">
        <v>1773435632.0999999</v>
      </c>
      <c r="C357">
        <v>6585</v>
      </c>
      <c r="D357" t="s">
        <v>990</v>
      </c>
      <c r="E357" t="s">
        <v>991</v>
      </c>
      <c r="F357">
        <v>15</v>
      </c>
      <c r="G357">
        <v>1773435631.0999999</v>
      </c>
      <c r="H357">
        <f t="shared" si="65"/>
        <v>-3.2424268338920513E-8</v>
      </c>
      <c r="I357">
        <v>0</v>
      </c>
      <c r="J357">
        <f t="shared" si="77"/>
        <v>-1.2227149656201936E-4</v>
      </c>
      <c r="K357">
        <f t="shared" si="66"/>
        <v>-4.466729464529297E-3</v>
      </c>
      <c r="L357">
        <f t="shared" si="67"/>
        <v>58.981378929548626</v>
      </c>
      <c r="M357">
        <f t="shared" si="68"/>
        <v>1.3019044285764003</v>
      </c>
      <c r="N357">
        <f t="shared" si="69"/>
        <v>2.2073143290384643</v>
      </c>
      <c r="O357">
        <v>489</v>
      </c>
      <c r="P357">
        <v>61</v>
      </c>
      <c r="Q357">
        <f t="shared" si="70"/>
        <v>1</v>
      </c>
      <c r="R357">
        <f t="shared" si="71"/>
        <v>0</v>
      </c>
      <c r="S357">
        <f t="shared" si="72"/>
        <v>26191.492635454906</v>
      </c>
      <c r="T357">
        <f t="shared" si="73"/>
        <v>2300</v>
      </c>
      <c r="U357">
        <f t="shared" si="74"/>
        <v>1938.900069</v>
      </c>
      <c r="V357">
        <f t="shared" si="75"/>
        <v>0.84300003000000001</v>
      </c>
      <c r="W357">
        <f t="shared" si="76"/>
        <v>0.158700075</v>
      </c>
      <c r="X357">
        <v>10</v>
      </c>
      <c r="Y357">
        <v>1773435631.0999999</v>
      </c>
      <c r="Z357">
        <v>409.79599999999999</v>
      </c>
      <c r="AA357">
        <v>409.74</v>
      </c>
      <c r="AB357">
        <v>13.081200000000001</v>
      </c>
      <c r="AC357">
        <v>13.0816</v>
      </c>
      <c r="AD357">
        <v>410.49900000000002</v>
      </c>
      <c r="AE357">
        <v>13.036799999999999</v>
      </c>
      <c r="AF357">
        <v>800.00300000000004</v>
      </c>
      <c r="AG357">
        <v>99.451400000000007</v>
      </c>
      <c r="AH357">
        <v>7.3446999999999998E-2</v>
      </c>
      <c r="AI357">
        <v>19.015499999999999</v>
      </c>
      <c r="AJ357">
        <v>999.9</v>
      </c>
      <c r="AK357">
        <v>999.9</v>
      </c>
      <c r="AL357">
        <v>0</v>
      </c>
      <c r="AM357">
        <v>0</v>
      </c>
      <c r="AN357">
        <v>5019</v>
      </c>
      <c r="AO357">
        <v>0</v>
      </c>
      <c r="AP357">
        <v>1.5244200000000001</v>
      </c>
      <c r="AQ357">
        <v>5.5664100000000001E-2</v>
      </c>
      <c r="AR357">
        <v>415.22699999999998</v>
      </c>
      <c r="AS357">
        <v>415.17099999999999</v>
      </c>
      <c r="AT357">
        <v>-3.4809100000000003E-4</v>
      </c>
      <c r="AU357">
        <v>409.74</v>
      </c>
      <c r="AV357">
        <v>13.0816</v>
      </c>
      <c r="AW357">
        <v>1.3009500000000001</v>
      </c>
      <c r="AX357">
        <v>1.30098</v>
      </c>
      <c r="AY357">
        <v>10.809799999999999</v>
      </c>
      <c r="AZ357">
        <v>10.8102</v>
      </c>
      <c r="BA357">
        <v>2300</v>
      </c>
      <c r="BB357">
        <v>0.89999899999999999</v>
      </c>
      <c r="BC357">
        <v>0</v>
      </c>
      <c r="BD357">
        <v>0.10000100000000001</v>
      </c>
      <c r="BE357">
        <v>0</v>
      </c>
      <c r="BF357">
        <v>28</v>
      </c>
      <c r="BG357">
        <v>37924.1</v>
      </c>
      <c r="BH357">
        <v>1773435630.0999999</v>
      </c>
      <c r="BI357" t="s">
        <v>989</v>
      </c>
      <c r="BJ357">
        <v>1773435622.0999999</v>
      </c>
      <c r="BK357">
        <v>1773435630.0999999</v>
      </c>
      <c r="BL357">
        <v>15</v>
      </c>
      <c r="BM357">
        <v>-3.0000000000000001E-3</v>
      </c>
      <c r="BN357">
        <v>0.01</v>
      </c>
      <c r="BO357">
        <v>-0.70299999999999996</v>
      </c>
      <c r="BP357">
        <v>4.3999999999999997E-2</v>
      </c>
      <c r="BQ357">
        <v>410</v>
      </c>
      <c r="BR357">
        <v>13</v>
      </c>
      <c r="BS357">
        <v>0.28999999999999998</v>
      </c>
      <c r="BT357">
        <v>0.02</v>
      </c>
      <c r="BU357">
        <v>2.1821524476190499E-2</v>
      </c>
      <c r="BV357">
        <v>0.235178772779221</v>
      </c>
      <c r="BW357">
        <v>3.0028173426337401E-2</v>
      </c>
      <c r="BX357">
        <v>1</v>
      </c>
      <c r="BY357">
        <v>0</v>
      </c>
      <c r="BZ357">
        <v>0</v>
      </c>
      <c r="CA357">
        <v>0</v>
      </c>
      <c r="CB357">
        <v>-1</v>
      </c>
      <c r="CC357">
        <v>7.9056747619047696E-4</v>
      </c>
      <c r="CD357">
        <v>-0.14642147267532499</v>
      </c>
      <c r="CE357">
        <v>3.06015900250101E-2</v>
      </c>
      <c r="CF357">
        <v>0</v>
      </c>
      <c r="CG357">
        <v>1</v>
      </c>
      <c r="CH357">
        <v>2</v>
      </c>
      <c r="CI357" t="s">
        <v>307</v>
      </c>
      <c r="CJ357">
        <v>3.5344000000000002</v>
      </c>
      <c r="CK357">
        <v>2.7096300000000002</v>
      </c>
      <c r="CL357">
        <v>9.6985000000000002E-2</v>
      </c>
      <c r="CM357">
        <v>9.5677499999999999E-2</v>
      </c>
      <c r="CN357">
        <v>7.7135599999999999E-2</v>
      </c>
      <c r="CO357">
        <v>7.5683600000000004E-2</v>
      </c>
      <c r="CP357">
        <v>31602.6</v>
      </c>
      <c r="CQ357">
        <v>27850.2</v>
      </c>
      <c r="CR357">
        <v>32394.5</v>
      </c>
      <c r="CS357">
        <v>30727.7</v>
      </c>
      <c r="CT357">
        <v>40506.9</v>
      </c>
      <c r="CU357">
        <v>39961.300000000003</v>
      </c>
      <c r="CV357">
        <v>47323.199999999997</v>
      </c>
      <c r="CW357">
        <v>46879.3</v>
      </c>
      <c r="CX357">
        <v>1.65632</v>
      </c>
      <c r="CY357">
        <v>1.5744199999999999</v>
      </c>
      <c r="CZ357">
        <v>0</v>
      </c>
      <c r="DA357">
        <v>0</v>
      </c>
      <c r="DB357">
        <v>999.9</v>
      </c>
      <c r="DC357">
        <v>999.9</v>
      </c>
      <c r="DD357">
        <v>52.863</v>
      </c>
      <c r="DE357">
        <v>29.396000000000001</v>
      </c>
      <c r="DF357">
        <v>21.872900000000001</v>
      </c>
      <c r="DG357">
        <v>30.610299999999999</v>
      </c>
      <c r="DH357">
        <v>16.330100000000002</v>
      </c>
      <c r="DI357">
        <v>2</v>
      </c>
      <c r="DJ357">
        <v>-3.9546699999999997E-2</v>
      </c>
      <c r="DK357">
        <v>4.4087399999999999</v>
      </c>
      <c r="DL357">
        <v>20.0684</v>
      </c>
      <c r="DM357">
        <v>5.2436499999999997</v>
      </c>
      <c r="DN357">
        <v>12.033899999999999</v>
      </c>
      <c r="DO357">
        <v>4.9658800000000003</v>
      </c>
      <c r="DP357">
        <v>3.2901400000000001</v>
      </c>
      <c r="DQ357">
        <v>817.7</v>
      </c>
      <c r="DR357">
        <v>9999</v>
      </c>
      <c r="DS357">
        <v>9999</v>
      </c>
      <c r="DT357">
        <v>9999</v>
      </c>
      <c r="DU357">
        <v>1.8711899999999999</v>
      </c>
      <c r="DV357">
        <v>1.8761699999999999</v>
      </c>
      <c r="DW357">
        <v>1.8763700000000001</v>
      </c>
      <c r="DX357">
        <v>1.8828400000000001</v>
      </c>
      <c r="DY357">
        <v>1.8756299999999999</v>
      </c>
      <c r="DZ357">
        <v>1.87469</v>
      </c>
      <c r="EA357">
        <v>1.8708800000000001</v>
      </c>
      <c r="EB357">
        <v>1.8746799999999999</v>
      </c>
      <c r="EC357">
        <v>0</v>
      </c>
      <c r="ED357">
        <v>0</v>
      </c>
      <c r="EE357">
        <v>0</v>
      </c>
      <c r="EF357">
        <v>4.5</v>
      </c>
      <c r="EG357" t="s">
        <v>291</v>
      </c>
      <c r="EH357" t="s">
        <v>292</v>
      </c>
      <c r="EI357" t="s">
        <v>293</v>
      </c>
      <c r="EJ357" t="s">
        <v>294</v>
      </c>
      <c r="EK357" t="s">
        <v>294</v>
      </c>
      <c r="EL357" t="s">
        <v>293</v>
      </c>
      <c r="EM357">
        <v>0</v>
      </c>
      <c r="EN357">
        <v>100</v>
      </c>
      <c r="EO357">
        <v>100</v>
      </c>
      <c r="EP357">
        <v>-0.70299999999999996</v>
      </c>
      <c r="EQ357">
        <v>4.4400000000000002E-2</v>
      </c>
      <c r="ER357">
        <v>-0.70299999999997498</v>
      </c>
      <c r="ES357">
        <v>0</v>
      </c>
      <c r="ET357">
        <v>0</v>
      </c>
      <c r="EU357">
        <v>0</v>
      </c>
      <c r="EV357">
        <v>4.44599999999973E-2</v>
      </c>
      <c r="EW357">
        <v>0</v>
      </c>
      <c r="EX357">
        <v>0</v>
      </c>
      <c r="EY357">
        <v>0</v>
      </c>
      <c r="EZ357">
        <v>-1</v>
      </c>
      <c r="FA357">
        <v>-1</v>
      </c>
      <c r="FB357">
        <v>-1</v>
      </c>
      <c r="FC357">
        <v>-1</v>
      </c>
      <c r="FD357">
        <v>0.2</v>
      </c>
      <c r="FE357">
        <v>0</v>
      </c>
      <c r="FF357">
        <v>1.2390099999999999</v>
      </c>
      <c r="FG357">
        <v>2.6196299999999999</v>
      </c>
      <c r="FH357">
        <v>2.19604</v>
      </c>
      <c r="FI357">
        <v>2.6709000000000001</v>
      </c>
      <c r="FJ357">
        <v>2.4462899999999999</v>
      </c>
      <c r="FK357">
        <v>2.2595200000000002</v>
      </c>
      <c r="FL357">
        <v>33.8735</v>
      </c>
      <c r="FM357">
        <v>24.061199999999999</v>
      </c>
      <c r="FN357">
        <v>19</v>
      </c>
      <c r="FO357">
        <v>291.93700000000001</v>
      </c>
      <c r="FP357">
        <v>269.63900000000001</v>
      </c>
      <c r="FQ357">
        <v>16.793900000000001</v>
      </c>
      <c r="FR357">
        <v>26.348600000000001</v>
      </c>
      <c r="FS357">
        <v>30.002500000000001</v>
      </c>
      <c r="FT357">
        <v>26.502700000000001</v>
      </c>
      <c r="FU357">
        <v>26.511900000000001</v>
      </c>
      <c r="FV357">
        <v>24.8643</v>
      </c>
      <c r="FW357">
        <v>38.7881</v>
      </c>
      <c r="FX357">
        <v>0</v>
      </c>
      <c r="FY357">
        <v>16.766300000000001</v>
      </c>
      <c r="FZ357">
        <v>410</v>
      </c>
      <c r="GA357">
        <v>14.105600000000001</v>
      </c>
      <c r="GB357">
        <v>99.704899999999995</v>
      </c>
      <c r="GC357">
        <v>99.780299999999997</v>
      </c>
    </row>
    <row r="358" spans="1:185" x14ac:dyDescent="0.2">
      <c r="A358">
        <v>343</v>
      </c>
      <c r="B358">
        <v>1773435647.0999999</v>
      </c>
      <c r="C358">
        <v>6600</v>
      </c>
      <c r="D358" t="s">
        <v>992</v>
      </c>
      <c r="E358" t="s">
        <v>993</v>
      </c>
      <c r="F358">
        <v>15</v>
      </c>
      <c r="G358">
        <v>1773435639.03333</v>
      </c>
      <c r="H358">
        <f t="shared" si="65"/>
        <v>1.7846788561924932E-4</v>
      </c>
      <c r="I358">
        <v>0</v>
      </c>
      <c r="J358">
        <f t="shared" si="77"/>
        <v>1.3707872479323526E-3</v>
      </c>
      <c r="K358">
        <f t="shared" si="66"/>
        <v>5.0076558822805851E-2</v>
      </c>
      <c r="L358">
        <f t="shared" si="67"/>
        <v>69.888107284980279</v>
      </c>
      <c r="M358">
        <f t="shared" si="68"/>
        <v>1.5418655884901082</v>
      </c>
      <c r="N358">
        <f t="shared" si="69"/>
        <v>2.2061916517539917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26108.850148072845</v>
      </c>
      <c r="T358">
        <f t="shared" si="73"/>
        <v>2299.9839999999999</v>
      </c>
      <c r="U358">
        <f t="shared" si="74"/>
        <v>1938.8862424418744</v>
      </c>
      <c r="V358">
        <f t="shared" si="75"/>
        <v>0.84299988279999971</v>
      </c>
      <c r="W358">
        <f t="shared" si="76"/>
        <v>0.15869975896799995</v>
      </c>
      <c r="X358">
        <v>10</v>
      </c>
      <c r="Y358">
        <v>1773435639.03333</v>
      </c>
      <c r="Z358">
        <v>408.61773333333298</v>
      </c>
      <c r="AA358">
        <v>410.15453333333301</v>
      </c>
      <c r="AB358">
        <v>15.494073333333301</v>
      </c>
      <c r="AC358">
        <v>13.298819999999999</v>
      </c>
      <c r="AD358">
        <v>409.32073333333301</v>
      </c>
      <c r="AE358">
        <v>15.449626666666701</v>
      </c>
      <c r="AF358">
        <v>800.37546666666697</v>
      </c>
      <c r="AG358">
        <v>99.450659999999999</v>
      </c>
      <c r="AH358">
        <v>6.2589699999999998E-2</v>
      </c>
      <c r="AI358">
        <v>19.007346666666699</v>
      </c>
      <c r="AJ358">
        <v>999.9</v>
      </c>
      <c r="AK358">
        <v>999.9</v>
      </c>
      <c r="AL358">
        <v>0</v>
      </c>
      <c r="AM358">
        <v>0</v>
      </c>
      <c r="AN358">
        <v>5005.2</v>
      </c>
      <c r="AO358">
        <v>0</v>
      </c>
      <c r="AP358">
        <v>1.5244200000000001</v>
      </c>
      <c r="AQ358">
        <v>-1.53673599333333</v>
      </c>
      <c r="AR358">
        <v>415.04846666666703</v>
      </c>
      <c r="AS358">
        <v>415.68239999999997</v>
      </c>
      <c r="AT358">
        <v>2.19526032726667</v>
      </c>
      <c r="AU358">
        <v>410.15453333333301</v>
      </c>
      <c r="AV358">
        <v>13.298819999999999</v>
      </c>
      <c r="AW358">
        <v>1.540896</v>
      </c>
      <c r="AX358">
        <v>1.3225773333333299</v>
      </c>
      <c r="AY358">
        <v>13.3537266666667</v>
      </c>
      <c r="AZ358">
        <v>11.0570066666667</v>
      </c>
      <c r="BA358">
        <v>2299.9839999999999</v>
      </c>
      <c r="BB358">
        <v>0.90000313333333304</v>
      </c>
      <c r="BC358">
        <v>0</v>
      </c>
      <c r="BD358">
        <v>9.9996840000000004E-2</v>
      </c>
      <c r="BE358">
        <v>0</v>
      </c>
      <c r="BF358">
        <v>28</v>
      </c>
      <c r="BG358">
        <v>37923.96</v>
      </c>
      <c r="BH358">
        <v>1773435630.0999999</v>
      </c>
      <c r="BI358" t="s">
        <v>989</v>
      </c>
      <c r="BJ358">
        <v>1773435622.0999999</v>
      </c>
      <c r="BK358">
        <v>1773435630.0999999</v>
      </c>
      <c r="BL358">
        <v>15</v>
      </c>
      <c r="BM358">
        <v>-3.0000000000000001E-3</v>
      </c>
      <c r="BN358">
        <v>0.01</v>
      </c>
      <c r="BO358">
        <v>-0.70299999999999996</v>
      </c>
      <c r="BP358">
        <v>4.3999999999999997E-2</v>
      </c>
      <c r="BQ358">
        <v>410</v>
      </c>
      <c r="BR358">
        <v>13</v>
      </c>
      <c r="BS358">
        <v>0.28999999999999998</v>
      </c>
      <c r="BT358">
        <v>0.02</v>
      </c>
      <c r="BU358">
        <v>-0.98749554761904801</v>
      </c>
      <c r="BV358">
        <v>-8.9084014675324692</v>
      </c>
      <c r="BW358">
        <v>0.95097682601097899</v>
      </c>
      <c r="BX358">
        <v>0</v>
      </c>
      <c r="BY358">
        <v>0</v>
      </c>
      <c r="BZ358">
        <v>0</v>
      </c>
      <c r="CA358">
        <v>0</v>
      </c>
      <c r="CB358">
        <v>-1</v>
      </c>
      <c r="CC358">
        <v>1.43459947185714</v>
      </c>
      <c r="CD358">
        <v>11.668020395376599</v>
      </c>
      <c r="CE358">
        <v>1.23979389591014</v>
      </c>
      <c r="CF358">
        <v>0</v>
      </c>
      <c r="CG358">
        <v>0</v>
      </c>
      <c r="CH358">
        <v>2</v>
      </c>
      <c r="CI358" t="s">
        <v>290</v>
      </c>
      <c r="CJ358">
        <v>3.5325700000000002</v>
      </c>
      <c r="CK358">
        <v>2.6983199999999998</v>
      </c>
      <c r="CL358">
        <v>9.6814300000000006E-2</v>
      </c>
      <c r="CM358">
        <v>9.5822699999999997E-2</v>
      </c>
      <c r="CN358">
        <v>8.9327100000000006E-2</v>
      </c>
      <c r="CO358">
        <v>7.5829099999999997E-2</v>
      </c>
      <c r="CP358">
        <v>31608.6</v>
      </c>
      <c r="CQ358">
        <v>27846.2</v>
      </c>
      <c r="CR358">
        <v>32394.3</v>
      </c>
      <c r="CS358">
        <v>30728.1</v>
      </c>
      <c r="CT358">
        <v>39957.199999999997</v>
      </c>
      <c r="CU358">
        <v>39955.599999999999</v>
      </c>
      <c r="CV358">
        <v>47322.8</v>
      </c>
      <c r="CW358">
        <v>46880.1</v>
      </c>
      <c r="CX358">
        <v>2.6073599999999999</v>
      </c>
      <c r="CY358">
        <v>2.08114</v>
      </c>
      <c r="CZ358">
        <v>0</v>
      </c>
      <c r="DA358">
        <v>0</v>
      </c>
      <c r="DB358">
        <v>999.9</v>
      </c>
      <c r="DC358">
        <v>999.9</v>
      </c>
      <c r="DD358">
        <v>52.863</v>
      </c>
      <c r="DE358">
        <v>29.385999999999999</v>
      </c>
      <c r="DF358">
        <v>21.860199999999999</v>
      </c>
      <c r="DG358">
        <v>30.4603</v>
      </c>
      <c r="DH358">
        <v>16.201899999999998</v>
      </c>
      <c r="DI358">
        <v>2</v>
      </c>
      <c r="DJ358">
        <v>-4.3138200000000002E-2</v>
      </c>
      <c r="DK358">
        <v>3.8413200000000001</v>
      </c>
      <c r="DL358">
        <v>20.0883</v>
      </c>
      <c r="DM358">
        <v>5.2496400000000003</v>
      </c>
      <c r="DN358">
        <v>12.033899999999999</v>
      </c>
      <c r="DO358">
        <v>4.96732</v>
      </c>
      <c r="DP358">
        <v>3.2911800000000002</v>
      </c>
      <c r="DQ358">
        <v>817.7</v>
      </c>
      <c r="DR358">
        <v>9999</v>
      </c>
      <c r="DS358">
        <v>9999</v>
      </c>
      <c r="DT358">
        <v>9999</v>
      </c>
      <c r="DU358">
        <v>1.8711899999999999</v>
      </c>
      <c r="DV358">
        <v>1.8762000000000001</v>
      </c>
      <c r="DW358">
        <v>1.8763700000000001</v>
      </c>
      <c r="DX358">
        <v>1.88286</v>
      </c>
      <c r="DY358">
        <v>1.8756600000000001</v>
      </c>
      <c r="DZ358">
        <v>1.87469</v>
      </c>
      <c r="EA358">
        <v>1.8708800000000001</v>
      </c>
      <c r="EB358">
        <v>1.87469</v>
      </c>
      <c r="EC358">
        <v>0</v>
      </c>
      <c r="ED358">
        <v>0</v>
      </c>
      <c r="EE358">
        <v>0</v>
      </c>
      <c r="EF358">
        <v>4.5</v>
      </c>
      <c r="EG358" t="s">
        <v>291</v>
      </c>
      <c r="EH358" t="s">
        <v>292</v>
      </c>
      <c r="EI358" t="s">
        <v>293</v>
      </c>
      <c r="EJ358" t="s">
        <v>294</v>
      </c>
      <c r="EK358" t="s">
        <v>294</v>
      </c>
      <c r="EL358" t="s">
        <v>293</v>
      </c>
      <c r="EM358">
        <v>0</v>
      </c>
      <c r="EN358">
        <v>100</v>
      </c>
      <c r="EO358">
        <v>100</v>
      </c>
      <c r="EP358">
        <v>-0.70299999999999996</v>
      </c>
      <c r="EQ358">
        <v>4.4400000000000002E-2</v>
      </c>
      <c r="ER358">
        <v>-0.70299999999997498</v>
      </c>
      <c r="ES358">
        <v>0</v>
      </c>
      <c r="ET358">
        <v>0</v>
      </c>
      <c r="EU358">
        <v>0</v>
      </c>
      <c r="EV358">
        <v>4.44599999999973E-2</v>
      </c>
      <c r="EW358">
        <v>0</v>
      </c>
      <c r="EX358">
        <v>0</v>
      </c>
      <c r="EY358">
        <v>0</v>
      </c>
      <c r="EZ358">
        <v>-1</v>
      </c>
      <c r="FA358">
        <v>-1</v>
      </c>
      <c r="FB358">
        <v>-1</v>
      </c>
      <c r="FC358">
        <v>-1</v>
      </c>
      <c r="FD358">
        <v>0.4</v>
      </c>
      <c r="FE358">
        <v>0.3</v>
      </c>
      <c r="FF358">
        <v>1.2365699999999999</v>
      </c>
      <c r="FG358">
        <v>2.6135299999999999</v>
      </c>
      <c r="FH358">
        <v>2.19604</v>
      </c>
      <c r="FI358">
        <v>2.6709000000000001</v>
      </c>
      <c r="FJ358">
        <v>2.4462899999999999</v>
      </c>
      <c r="FK358">
        <v>2.2741699999999998</v>
      </c>
      <c r="FL358">
        <v>33.8735</v>
      </c>
      <c r="FM358">
        <v>24.105</v>
      </c>
      <c r="FN358">
        <v>19</v>
      </c>
      <c r="FO358">
        <v>863.76700000000005</v>
      </c>
      <c r="FP358">
        <v>548.08600000000001</v>
      </c>
      <c r="FQ358">
        <v>16.712800000000001</v>
      </c>
      <c r="FR358">
        <v>26.349</v>
      </c>
      <c r="FS358">
        <v>29.999400000000001</v>
      </c>
      <c r="FT358">
        <v>26.486999999999998</v>
      </c>
      <c r="FU358">
        <v>26.496400000000001</v>
      </c>
      <c r="FV358">
        <v>24.8233</v>
      </c>
      <c r="FW358">
        <v>43.316200000000002</v>
      </c>
      <c r="FX358">
        <v>0</v>
      </c>
      <c r="FY358">
        <v>16.733899999999998</v>
      </c>
      <c r="FZ358">
        <v>410</v>
      </c>
      <c r="GA358">
        <v>12.893000000000001</v>
      </c>
      <c r="GB358">
        <v>99.704099999999997</v>
      </c>
      <c r="GC358">
        <v>99.781999999999996</v>
      </c>
    </row>
    <row r="359" spans="1:185" x14ac:dyDescent="0.2">
      <c r="A359">
        <v>344</v>
      </c>
      <c r="B359">
        <v>1773435662.0999999</v>
      </c>
      <c r="C359">
        <v>6615</v>
      </c>
      <c r="D359" t="s">
        <v>994</v>
      </c>
      <c r="E359" t="s">
        <v>995</v>
      </c>
      <c r="F359">
        <v>15</v>
      </c>
      <c r="G359">
        <v>1773435654.03333</v>
      </c>
      <c r="H359">
        <f t="shared" si="65"/>
        <v>2.4708040001749141E-4</v>
      </c>
      <c r="I359">
        <v>0</v>
      </c>
      <c r="J359">
        <f t="shared" si="77"/>
        <v>3.9644821831845054E-4</v>
      </c>
      <c r="K359">
        <f t="shared" si="66"/>
        <v>1.4482745265368987E-2</v>
      </c>
      <c r="L359">
        <f t="shared" si="67"/>
        <v>72.234248483399</v>
      </c>
      <c r="M359">
        <f t="shared" si="68"/>
        <v>1.5921833103304956</v>
      </c>
      <c r="N359">
        <f t="shared" si="69"/>
        <v>2.2041944697416129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26078.44106936191</v>
      </c>
      <c r="T359">
        <f t="shared" si="73"/>
        <v>2299.9953333333301</v>
      </c>
      <c r="U359">
        <f t="shared" si="74"/>
        <v>1938.8962509196208</v>
      </c>
      <c r="V359">
        <f t="shared" si="75"/>
        <v>0.84300008039999941</v>
      </c>
      <c r="W359">
        <f t="shared" si="76"/>
        <v>0.15870022698399988</v>
      </c>
      <c r="X359">
        <v>10</v>
      </c>
      <c r="Y359">
        <v>1773435654.03333</v>
      </c>
      <c r="Z359">
        <v>408.56099999999998</v>
      </c>
      <c r="AA359">
        <v>410.00386666666702</v>
      </c>
      <c r="AB359">
        <v>16.000153333333301</v>
      </c>
      <c r="AC359">
        <v>12.9610866666667</v>
      </c>
      <c r="AD359">
        <v>409.26400000000001</v>
      </c>
      <c r="AE359">
        <v>15.955686666666701</v>
      </c>
      <c r="AF359">
        <v>800.00573333333296</v>
      </c>
      <c r="AG359">
        <v>99.45008</v>
      </c>
      <c r="AH359">
        <v>6.0423253333333302E-2</v>
      </c>
      <c r="AI359">
        <v>18.992833333333301</v>
      </c>
      <c r="AJ359">
        <v>999.9</v>
      </c>
      <c r="AK359">
        <v>999.9</v>
      </c>
      <c r="AL359">
        <v>0</v>
      </c>
      <c r="AM359">
        <v>0</v>
      </c>
      <c r="AN359">
        <v>4999.9666666666699</v>
      </c>
      <c r="AO359">
        <v>0</v>
      </c>
      <c r="AP359">
        <v>1.5244200000000001</v>
      </c>
      <c r="AQ359">
        <v>-1.44286466666667</v>
      </c>
      <c r="AR359">
        <v>415.20433333333301</v>
      </c>
      <c r="AS359">
        <v>415.38780000000003</v>
      </c>
      <c r="AT359">
        <v>3.0390693333333298</v>
      </c>
      <c r="AU359">
        <v>410.00386666666702</v>
      </c>
      <c r="AV359">
        <v>12.9610866666667</v>
      </c>
      <c r="AW359">
        <v>1.591216</v>
      </c>
      <c r="AX359">
        <v>1.28898133333333</v>
      </c>
      <c r="AY359">
        <v>13.8739666666667</v>
      </c>
      <c r="AZ359">
        <v>10.670666666666699</v>
      </c>
      <c r="BA359">
        <v>2299.9953333333301</v>
      </c>
      <c r="BB359">
        <v>0.89999693333333297</v>
      </c>
      <c r="BC359">
        <v>0</v>
      </c>
      <c r="BD359">
        <v>0.10000305333333299</v>
      </c>
      <c r="BE359">
        <v>0</v>
      </c>
      <c r="BF359">
        <v>28</v>
      </c>
      <c r="BG359">
        <v>37924.093333333301</v>
      </c>
      <c r="BH359">
        <v>1773435630.0999999</v>
      </c>
      <c r="BI359" t="s">
        <v>989</v>
      </c>
      <c r="BJ359">
        <v>1773435622.0999999</v>
      </c>
      <c r="BK359">
        <v>1773435630.0999999</v>
      </c>
      <c r="BL359">
        <v>15</v>
      </c>
      <c r="BM359">
        <v>-3.0000000000000001E-3</v>
      </c>
      <c r="BN359">
        <v>0.01</v>
      </c>
      <c r="BO359">
        <v>-0.70299999999999996</v>
      </c>
      <c r="BP359">
        <v>4.3999999999999997E-2</v>
      </c>
      <c r="BQ359">
        <v>410</v>
      </c>
      <c r="BR359">
        <v>13</v>
      </c>
      <c r="BS359">
        <v>0.28999999999999998</v>
      </c>
      <c r="BT359">
        <v>0.02</v>
      </c>
      <c r="BU359">
        <v>-1.6266695238095199</v>
      </c>
      <c r="BV359">
        <v>3.3023166233766199</v>
      </c>
      <c r="BW359">
        <v>0.35319053640285297</v>
      </c>
      <c r="BX359">
        <v>0</v>
      </c>
      <c r="BY359">
        <v>0</v>
      </c>
      <c r="BZ359">
        <v>0</v>
      </c>
      <c r="CA359">
        <v>0</v>
      </c>
      <c r="CB359">
        <v>-1</v>
      </c>
      <c r="CC359">
        <v>2.9884438095238099</v>
      </c>
      <c r="CD359">
        <v>0.93225350649350203</v>
      </c>
      <c r="CE359">
        <v>9.5990462843535102E-2</v>
      </c>
      <c r="CF359">
        <v>0</v>
      </c>
      <c r="CG359">
        <v>0</v>
      </c>
      <c r="CH359">
        <v>2</v>
      </c>
      <c r="CI359" t="s">
        <v>290</v>
      </c>
      <c r="CJ359">
        <v>3.5325099999999998</v>
      </c>
      <c r="CK359">
        <v>2.6978800000000001</v>
      </c>
      <c r="CL359">
        <v>9.6775E-2</v>
      </c>
      <c r="CM359">
        <v>9.5668699999999995E-2</v>
      </c>
      <c r="CN359">
        <v>8.8827199999999995E-2</v>
      </c>
      <c r="CO359">
        <v>7.4545600000000004E-2</v>
      </c>
      <c r="CP359">
        <v>31609.9</v>
      </c>
      <c r="CQ359">
        <v>27851.4</v>
      </c>
      <c r="CR359">
        <v>32394.2</v>
      </c>
      <c r="CS359">
        <v>30728.799999999999</v>
      </c>
      <c r="CT359">
        <v>39979.699999999997</v>
      </c>
      <c r="CU359">
        <v>40013.1</v>
      </c>
      <c r="CV359">
        <v>47322.6</v>
      </c>
      <c r="CW359">
        <v>46881</v>
      </c>
      <c r="CX359">
        <v>2.6097600000000001</v>
      </c>
      <c r="CY359">
        <v>2.0815999999999999</v>
      </c>
      <c r="CZ359">
        <v>0</v>
      </c>
      <c r="DA359">
        <v>0</v>
      </c>
      <c r="DB359">
        <v>999.9</v>
      </c>
      <c r="DC359">
        <v>999.9</v>
      </c>
      <c r="DD359">
        <v>52.863</v>
      </c>
      <c r="DE359">
        <v>29.385999999999999</v>
      </c>
      <c r="DF359">
        <v>21.860700000000001</v>
      </c>
      <c r="DG359">
        <v>30.430299999999999</v>
      </c>
      <c r="DH359">
        <v>16.2179</v>
      </c>
      <c r="DI359">
        <v>2</v>
      </c>
      <c r="DJ359">
        <v>-4.3961399999999998E-2</v>
      </c>
      <c r="DK359">
        <v>3.7316699999999998</v>
      </c>
      <c r="DL359">
        <v>20.090800000000002</v>
      </c>
      <c r="DM359">
        <v>5.24796</v>
      </c>
      <c r="DN359">
        <v>12.033899999999999</v>
      </c>
      <c r="DO359">
        <v>4.9669600000000003</v>
      </c>
      <c r="DP359">
        <v>3.2908200000000001</v>
      </c>
      <c r="DQ359">
        <v>817.7</v>
      </c>
      <c r="DR359">
        <v>9999</v>
      </c>
      <c r="DS359">
        <v>9999</v>
      </c>
      <c r="DT359">
        <v>9999</v>
      </c>
      <c r="DU359">
        <v>1.8711899999999999</v>
      </c>
      <c r="DV359">
        <v>1.8762099999999999</v>
      </c>
      <c r="DW359">
        <v>1.8763700000000001</v>
      </c>
      <c r="DX359">
        <v>1.88286</v>
      </c>
      <c r="DY359">
        <v>1.8756600000000001</v>
      </c>
      <c r="DZ359">
        <v>1.87469</v>
      </c>
      <c r="EA359">
        <v>1.8708899999999999</v>
      </c>
      <c r="EB359">
        <v>1.87469</v>
      </c>
      <c r="EC359">
        <v>0</v>
      </c>
      <c r="ED359">
        <v>0</v>
      </c>
      <c r="EE359">
        <v>0</v>
      </c>
      <c r="EF359">
        <v>4.5</v>
      </c>
      <c r="EG359" t="s">
        <v>291</v>
      </c>
      <c r="EH359" t="s">
        <v>292</v>
      </c>
      <c r="EI359" t="s">
        <v>293</v>
      </c>
      <c r="EJ359" t="s">
        <v>294</v>
      </c>
      <c r="EK359" t="s">
        <v>294</v>
      </c>
      <c r="EL359" t="s">
        <v>293</v>
      </c>
      <c r="EM359">
        <v>0</v>
      </c>
      <c r="EN359">
        <v>100</v>
      </c>
      <c r="EO359">
        <v>100</v>
      </c>
      <c r="EP359">
        <v>-0.70299999999999996</v>
      </c>
      <c r="EQ359">
        <v>4.4499999999999998E-2</v>
      </c>
      <c r="ER359">
        <v>-0.70299999999997498</v>
      </c>
      <c r="ES359">
        <v>0</v>
      </c>
      <c r="ET359">
        <v>0</v>
      </c>
      <c r="EU359">
        <v>0</v>
      </c>
      <c r="EV359">
        <v>4.44599999999973E-2</v>
      </c>
      <c r="EW359">
        <v>0</v>
      </c>
      <c r="EX359">
        <v>0</v>
      </c>
      <c r="EY359">
        <v>0</v>
      </c>
      <c r="EZ359">
        <v>-1</v>
      </c>
      <c r="FA359">
        <v>-1</v>
      </c>
      <c r="FB359">
        <v>-1</v>
      </c>
      <c r="FC359">
        <v>-1</v>
      </c>
      <c r="FD359">
        <v>0.7</v>
      </c>
      <c r="FE359">
        <v>0.5</v>
      </c>
      <c r="FF359">
        <v>1.2377899999999999</v>
      </c>
      <c r="FG359">
        <v>2.6147499999999999</v>
      </c>
      <c r="FH359">
        <v>2.19604</v>
      </c>
      <c r="FI359">
        <v>2.6721200000000001</v>
      </c>
      <c r="FJ359">
        <v>2.4462899999999999</v>
      </c>
      <c r="FK359">
        <v>2.3156699999999999</v>
      </c>
      <c r="FL359">
        <v>33.8735</v>
      </c>
      <c r="FM359">
        <v>24.096299999999999</v>
      </c>
      <c r="FN359">
        <v>19</v>
      </c>
      <c r="FO359">
        <v>865.98299999999995</v>
      </c>
      <c r="FP359">
        <v>548.44399999999996</v>
      </c>
      <c r="FQ359">
        <v>16.752700000000001</v>
      </c>
      <c r="FR359">
        <v>26.3508</v>
      </c>
      <c r="FS359">
        <v>29.9999</v>
      </c>
      <c r="FT359">
        <v>26.485499999999998</v>
      </c>
      <c r="FU359">
        <v>26.498200000000001</v>
      </c>
      <c r="FV359">
        <v>24.848400000000002</v>
      </c>
      <c r="FW359">
        <v>44.160400000000003</v>
      </c>
      <c r="FX359">
        <v>0</v>
      </c>
      <c r="FY359">
        <v>16.757000000000001</v>
      </c>
      <c r="FZ359">
        <v>410</v>
      </c>
      <c r="GA359">
        <v>12.674300000000001</v>
      </c>
      <c r="GB359">
        <v>99.703900000000004</v>
      </c>
      <c r="GC359">
        <v>99.784000000000006</v>
      </c>
    </row>
    <row r="360" spans="1:185" x14ac:dyDescent="0.2">
      <c r="A360">
        <v>345</v>
      </c>
      <c r="B360">
        <v>1773435677.0999999</v>
      </c>
      <c r="C360">
        <v>6630</v>
      </c>
      <c r="D360" t="s">
        <v>996</v>
      </c>
      <c r="E360" t="s">
        <v>997</v>
      </c>
      <c r="F360">
        <v>15</v>
      </c>
      <c r="G360">
        <v>1773435669.03333</v>
      </c>
      <c r="H360">
        <f t="shared" si="65"/>
        <v>2.5601432309254278E-4</v>
      </c>
      <c r="I360">
        <v>0</v>
      </c>
      <c r="J360">
        <f t="shared" si="77"/>
        <v>6.390653080736667E-4</v>
      </c>
      <c r="K360">
        <f t="shared" si="66"/>
        <v>2.3345848555008441E-2</v>
      </c>
      <c r="L360">
        <f t="shared" si="67"/>
        <v>71.70649976523157</v>
      </c>
      <c r="M360">
        <f t="shared" si="68"/>
        <v>1.5801489687014183</v>
      </c>
      <c r="N360">
        <f t="shared" si="69"/>
        <v>2.203634222664411</v>
      </c>
      <c r="O360">
        <v>0</v>
      </c>
      <c r="P360">
        <v>0</v>
      </c>
      <c r="Q360">
        <f t="shared" si="70"/>
        <v>1</v>
      </c>
      <c r="R360">
        <f t="shared" si="71"/>
        <v>0</v>
      </c>
      <c r="S360">
        <f t="shared" si="72"/>
        <v>26075.954055214494</v>
      </c>
      <c r="T360">
        <f t="shared" si="73"/>
        <v>2299.9940000000001</v>
      </c>
      <c r="U360">
        <f t="shared" si="74"/>
        <v>1938.8952823991128</v>
      </c>
      <c r="V360">
        <f t="shared" si="75"/>
        <v>0.84300014800000034</v>
      </c>
      <c r="W360">
        <f t="shared" si="76"/>
        <v>0.15870024008000008</v>
      </c>
      <c r="X360">
        <v>10</v>
      </c>
      <c r="Y360">
        <v>1773435669.03333</v>
      </c>
      <c r="Z360">
        <v>408.30459999999999</v>
      </c>
      <c r="AA360">
        <v>409.90306666666697</v>
      </c>
      <c r="AB360">
        <v>15.879519999999999</v>
      </c>
      <c r="AC360">
        <v>12.730166666666699</v>
      </c>
      <c r="AD360">
        <v>409.00760000000002</v>
      </c>
      <c r="AE360">
        <v>15.835053333333301</v>
      </c>
      <c r="AF360">
        <v>800.00213333333295</v>
      </c>
      <c r="AG360">
        <v>99.448406666666699</v>
      </c>
      <c r="AH360">
        <v>6.0203713333333297E-2</v>
      </c>
      <c r="AI360">
        <v>18.988759999999999</v>
      </c>
      <c r="AJ360">
        <v>999.9</v>
      </c>
      <c r="AK360">
        <v>999.9</v>
      </c>
      <c r="AL360">
        <v>0</v>
      </c>
      <c r="AM360">
        <v>0</v>
      </c>
      <c r="AN360">
        <v>4999.5666666666702</v>
      </c>
      <c r="AO360">
        <v>0</v>
      </c>
      <c r="AP360">
        <v>1.5244200000000001</v>
      </c>
      <c r="AQ360">
        <v>-1.5985879999999999</v>
      </c>
      <c r="AR360">
        <v>414.89286666666698</v>
      </c>
      <c r="AS360">
        <v>415.18860000000001</v>
      </c>
      <c r="AT360">
        <v>3.1493380000000002</v>
      </c>
      <c r="AU360">
        <v>409.90306666666697</v>
      </c>
      <c r="AV360">
        <v>12.730166666666699</v>
      </c>
      <c r="AW360">
        <v>1.5791919999999999</v>
      </c>
      <c r="AX360">
        <v>1.2659959999999999</v>
      </c>
      <c r="AY360">
        <v>13.75722</v>
      </c>
      <c r="AZ360">
        <v>10.4010266666667</v>
      </c>
      <c r="BA360">
        <v>2299.9940000000001</v>
      </c>
      <c r="BB360">
        <v>0.89999700000000005</v>
      </c>
      <c r="BC360">
        <v>0</v>
      </c>
      <c r="BD360">
        <v>0.100003066666667</v>
      </c>
      <c r="BE360">
        <v>0</v>
      </c>
      <c r="BF360">
        <v>28</v>
      </c>
      <c r="BG360">
        <v>37924.080000000002</v>
      </c>
      <c r="BH360">
        <v>1773435630.0999999</v>
      </c>
      <c r="BI360" t="s">
        <v>989</v>
      </c>
      <c r="BJ360">
        <v>1773435622.0999999</v>
      </c>
      <c r="BK360">
        <v>1773435630.0999999</v>
      </c>
      <c r="BL360">
        <v>15</v>
      </c>
      <c r="BM360">
        <v>-3.0000000000000001E-3</v>
      </c>
      <c r="BN360">
        <v>0.01</v>
      </c>
      <c r="BO360">
        <v>-0.70299999999999996</v>
      </c>
      <c r="BP360">
        <v>4.3999999999999997E-2</v>
      </c>
      <c r="BQ360">
        <v>410</v>
      </c>
      <c r="BR360">
        <v>13</v>
      </c>
      <c r="BS360">
        <v>0.28999999999999998</v>
      </c>
      <c r="BT360">
        <v>0.02</v>
      </c>
      <c r="BU360">
        <v>-1.4889190476190499</v>
      </c>
      <c r="BV360">
        <v>-1.8481737662337701</v>
      </c>
      <c r="BW360">
        <v>0.203242511814376</v>
      </c>
      <c r="BX360">
        <v>0</v>
      </c>
      <c r="BY360">
        <v>0</v>
      </c>
      <c r="BZ360">
        <v>0</v>
      </c>
      <c r="CA360">
        <v>0</v>
      </c>
      <c r="CB360">
        <v>-1</v>
      </c>
      <c r="CC360">
        <v>3.12918952380952</v>
      </c>
      <c r="CD360">
        <v>0.27800883116882802</v>
      </c>
      <c r="CE360">
        <v>3.0539793474866999E-2</v>
      </c>
      <c r="CF360">
        <v>0</v>
      </c>
      <c r="CG360">
        <v>0</v>
      </c>
      <c r="CH360">
        <v>2</v>
      </c>
      <c r="CI360" t="s">
        <v>290</v>
      </c>
      <c r="CJ360">
        <v>3.5325500000000001</v>
      </c>
      <c r="CK360">
        <v>2.6982499999999998</v>
      </c>
      <c r="CL360">
        <v>9.6759399999999995E-2</v>
      </c>
      <c r="CM360">
        <v>9.5717499999999997E-2</v>
      </c>
      <c r="CN360">
        <v>8.8353399999999999E-2</v>
      </c>
      <c r="CO360">
        <v>7.3780100000000001E-2</v>
      </c>
      <c r="CP360">
        <v>31610.1</v>
      </c>
      <c r="CQ360">
        <v>27849.7</v>
      </c>
      <c r="CR360">
        <v>32393.8</v>
      </c>
      <c r="CS360">
        <v>30728.6</v>
      </c>
      <c r="CT360">
        <v>40000.699999999997</v>
      </c>
      <c r="CU360">
        <v>40046.400000000001</v>
      </c>
      <c r="CV360">
        <v>47322.2</v>
      </c>
      <c r="CW360">
        <v>46880.6</v>
      </c>
      <c r="CX360">
        <v>2.6103999999999998</v>
      </c>
      <c r="CY360">
        <v>2.0811999999999999</v>
      </c>
      <c r="CZ360">
        <v>0</v>
      </c>
      <c r="DA360">
        <v>0</v>
      </c>
      <c r="DB360">
        <v>999.9</v>
      </c>
      <c r="DC360">
        <v>999.9</v>
      </c>
      <c r="DD360">
        <v>52.863</v>
      </c>
      <c r="DE360">
        <v>29.385999999999999</v>
      </c>
      <c r="DF360">
        <v>21.859500000000001</v>
      </c>
      <c r="DG360">
        <v>30.400300000000001</v>
      </c>
      <c r="DH360">
        <v>16.181899999999999</v>
      </c>
      <c r="DI360">
        <v>2</v>
      </c>
      <c r="DJ360">
        <v>-4.3760199999999999E-2</v>
      </c>
      <c r="DK360">
        <v>3.70506</v>
      </c>
      <c r="DL360">
        <v>20.092199999999998</v>
      </c>
      <c r="DM360">
        <v>5.2495200000000004</v>
      </c>
      <c r="DN360">
        <v>12.033899999999999</v>
      </c>
      <c r="DO360">
        <v>4.9676</v>
      </c>
      <c r="DP360">
        <v>3.2911000000000001</v>
      </c>
      <c r="DQ360">
        <v>817.7</v>
      </c>
      <c r="DR360">
        <v>9999</v>
      </c>
      <c r="DS360">
        <v>9999</v>
      </c>
      <c r="DT360">
        <v>9999</v>
      </c>
      <c r="DU360">
        <v>1.8711899999999999</v>
      </c>
      <c r="DV360">
        <v>1.8762099999999999</v>
      </c>
      <c r="DW360">
        <v>1.8763700000000001</v>
      </c>
      <c r="DX360">
        <v>1.8828400000000001</v>
      </c>
      <c r="DY360">
        <v>1.87565</v>
      </c>
      <c r="DZ360">
        <v>1.87469</v>
      </c>
      <c r="EA360">
        <v>1.8708800000000001</v>
      </c>
      <c r="EB360">
        <v>1.87469</v>
      </c>
      <c r="EC360">
        <v>0</v>
      </c>
      <c r="ED360">
        <v>0</v>
      </c>
      <c r="EE360">
        <v>0</v>
      </c>
      <c r="EF360">
        <v>4.5</v>
      </c>
      <c r="EG360" t="s">
        <v>291</v>
      </c>
      <c r="EH360" t="s">
        <v>292</v>
      </c>
      <c r="EI360" t="s">
        <v>293</v>
      </c>
      <c r="EJ360" t="s">
        <v>294</v>
      </c>
      <c r="EK360" t="s">
        <v>294</v>
      </c>
      <c r="EL360" t="s">
        <v>293</v>
      </c>
      <c r="EM360">
        <v>0</v>
      </c>
      <c r="EN360">
        <v>100</v>
      </c>
      <c r="EO360">
        <v>100</v>
      </c>
      <c r="EP360">
        <v>-0.70299999999999996</v>
      </c>
      <c r="EQ360">
        <v>4.4400000000000002E-2</v>
      </c>
      <c r="ER360">
        <v>-0.70299999999997498</v>
      </c>
      <c r="ES360">
        <v>0</v>
      </c>
      <c r="ET360">
        <v>0</v>
      </c>
      <c r="EU360">
        <v>0</v>
      </c>
      <c r="EV360">
        <v>4.44599999999973E-2</v>
      </c>
      <c r="EW360">
        <v>0</v>
      </c>
      <c r="EX360">
        <v>0</v>
      </c>
      <c r="EY360">
        <v>0</v>
      </c>
      <c r="EZ360">
        <v>-1</v>
      </c>
      <c r="FA360">
        <v>-1</v>
      </c>
      <c r="FB360">
        <v>-1</v>
      </c>
      <c r="FC360">
        <v>-1</v>
      </c>
      <c r="FD360">
        <v>0.9</v>
      </c>
      <c r="FE360">
        <v>0.8</v>
      </c>
      <c r="FF360">
        <v>1.2377899999999999</v>
      </c>
      <c r="FG360">
        <v>2.6196299999999999</v>
      </c>
      <c r="FH360">
        <v>2.19604</v>
      </c>
      <c r="FI360">
        <v>2.6721200000000001</v>
      </c>
      <c r="FJ360">
        <v>2.4462899999999999</v>
      </c>
      <c r="FK360">
        <v>2.2631800000000002</v>
      </c>
      <c r="FL360">
        <v>33.8735</v>
      </c>
      <c r="FM360">
        <v>24.096299999999999</v>
      </c>
      <c r="FN360">
        <v>19</v>
      </c>
      <c r="FO360">
        <v>866.61599999999999</v>
      </c>
      <c r="FP360">
        <v>548.17399999999998</v>
      </c>
      <c r="FQ360">
        <v>16.773599999999998</v>
      </c>
      <c r="FR360">
        <v>26.353100000000001</v>
      </c>
      <c r="FS360">
        <v>30.0001</v>
      </c>
      <c r="FT360">
        <v>26.4878</v>
      </c>
      <c r="FU360">
        <v>26.500699999999998</v>
      </c>
      <c r="FV360">
        <v>24.849599999999999</v>
      </c>
      <c r="FW360">
        <v>44.7104</v>
      </c>
      <c r="FX360">
        <v>0</v>
      </c>
      <c r="FY360">
        <v>16.779</v>
      </c>
      <c r="FZ360">
        <v>410</v>
      </c>
      <c r="GA360">
        <v>12.5404</v>
      </c>
      <c r="GB360">
        <v>99.702799999999996</v>
      </c>
      <c r="GC360">
        <v>99.783100000000005</v>
      </c>
    </row>
    <row r="361" spans="1:185" x14ac:dyDescent="0.2">
      <c r="A361">
        <v>346</v>
      </c>
      <c r="B361">
        <v>1773435692.0999999</v>
      </c>
      <c r="C361">
        <v>6645</v>
      </c>
      <c r="D361" t="s">
        <v>998</v>
      </c>
      <c r="E361" t="s">
        <v>999</v>
      </c>
      <c r="F361">
        <v>15</v>
      </c>
      <c r="G361">
        <v>1773435684.03333</v>
      </c>
      <c r="H361">
        <f t="shared" si="65"/>
        <v>2.5959793326606266E-4</v>
      </c>
      <c r="I361">
        <v>0</v>
      </c>
      <c r="J361">
        <f t="shared" si="77"/>
        <v>7.5044078013337045E-4</v>
      </c>
      <c r="K361">
        <f t="shared" si="66"/>
        <v>2.7414532726405663E-2</v>
      </c>
      <c r="L361">
        <f t="shared" si="67"/>
        <v>71.232062106036153</v>
      </c>
      <c r="M361">
        <f t="shared" si="68"/>
        <v>1.5699318345019422</v>
      </c>
      <c r="N361">
        <f t="shared" si="69"/>
        <v>2.2039679718452336</v>
      </c>
      <c r="O361">
        <v>0</v>
      </c>
      <c r="P361">
        <v>0</v>
      </c>
      <c r="Q361">
        <f t="shared" si="70"/>
        <v>1</v>
      </c>
      <c r="R361">
        <f t="shared" si="71"/>
        <v>0</v>
      </c>
      <c r="S361">
        <f t="shared" si="72"/>
        <v>26135.236149076092</v>
      </c>
      <c r="T361">
        <f t="shared" si="73"/>
        <v>2299.9933333333302</v>
      </c>
      <c r="U361">
        <f t="shared" si="74"/>
        <v>1938.8943565400659</v>
      </c>
      <c r="V361">
        <f t="shared" si="75"/>
        <v>0.84299998980000024</v>
      </c>
      <c r="W361">
        <f t="shared" si="76"/>
        <v>0.15869983158800005</v>
      </c>
      <c r="X361">
        <v>10</v>
      </c>
      <c r="Y361">
        <v>1773435684.03333</v>
      </c>
      <c r="Z361">
        <v>408.31886666666702</v>
      </c>
      <c r="AA361">
        <v>409.986533333333</v>
      </c>
      <c r="AB361">
        <v>15.77694</v>
      </c>
      <c r="AC361">
        <v>12.583159999999999</v>
      </c>
      <c r="AD361">
        <v>409.02186666666699</v>
      </c>
      <c r="AE361">
        <v>15.7324533333333</v>
      </c>
      <c r="AF361">
        <v>799.99959999999999</v>
      </c>
      <c r="AG361">
        <v>99.447686666666698</v>
      </c>
      <c r="AH361">
        <v>6.0318973333333303E-2</v>
      </c>
      <c r="AI361">
        <v>18.9911866666667</v>
      </c>
      <c r="AJ361">
        <v>999.9</v>
      </c>
      <c r="AK361">
        <v>999.9</v>
      </c>
      <c r="AL361">
        <v>0</v>
      </c>
      <c r="AM361">
        <v>0</v>
      </c>
      <c r="AN361">
        <v>5009.4666666666699</v>
      </c>
      <c r="AO361">
        <v>0</v>
      </c>
      <c r="AP361">
        <v>1.5244200000000001</v>
      </c>
      <c r="AQ361">
        <v>-1.6676839999999999</v>
      </c>
      <c r="AR361">
        <v>414.86419999999998</v>
      </c>
      <c r="AS361">
        <v>415.21113333333301</v>
      </c>
      <c r="AT361">
        <v>3.1937753333333299</v>
      </c>
      <c r="AU361">
        <v>409.986533333333</v>
      </c>
      <c r="AV361">
        <v>12.583159999999999</v>
      </c>
      <c r="AW361">
        <v>1.5689786666666701</v>
      </c>
      <c r="AX361">
        <v>1.2513653333333301</v>
      </c>
      <c r="AY361">
        <v>13.6574333333333</v>
      </c>
      <c r="AZ361">
        <v>10.227033333333299</v>
      </c>
      <c r="BA361">
        <v>2299.9933333333302</v>
      </c>
      <c r="BB361">
        <v>0.90000246666666694</v>
      </c>
      <c r="BC361">
        <v>0</v>
      </c>
      <c r="BD361">
        <v>9.9997606666666697E-2</v>
      </c>
      <c r="BE361">
        <v>0</v>
      </c>
      <c r="BF361">
        <v>28</v>
      </c>
      <c r="BG361">
        <v>37924.1266666667</v>
      </c>
      <c r="BH361">
        <v>1773435630.0999999</v>
      </c>
      <c r="BI361" t="s">
        <v>989</v>
      </c>
      <c r="BJ361">
        <v>1773435622.0999999</v>
      </c>
      <c r="BK361">
        <v>1773435630.0999999</v>
      </c>
      <c r="BL361">
        <v>15</v>
      </c>
      <c r="BM361">
        <v>-3.0000000000000001E-3</v>
      </c>
      <c r="BN361">
        <v>0.01</v>
      </c>
      <c r="BO361">
        <v>-0.70299999999999996</v>
      </c>
      <c r="BP361">
        <v>4.3999999999999997E-2</v>
      </c>
      <c r="BQ361">
        <v>410</v>
      </c>
      <c r="BR361">
        <v>13</v>
      </c>
      <c r="BS361">
        <v>0.28999999999999998</v>
      </c>
      <c r="BT361">
        <v>0.02</v>
      </c>
      <c r="BU361">
        <v>-1.68414857142857</v>
      </c>
      <c r="BV361">
        <v>0.47443636363636199</v>
      </c>
      <c r="BW361">
        <v>7.1658016285403706E-2</v>
      </c>
      <c r="BX361">
        <v>1</v>
      </c>
      <c r="BY361">
        <v>0</v>
      </c>
      <c r="BZ361">
        <v>0</v>
      </c>
      <c r="CA361">
        <v>0</v>
      </c>
      <c r="CB361">
        <v>-1</v>
      </c>
      <c r="CC361">
        <v>3.18414666666667</v>
      </c>
      <c r="CD361">
        <v>0.103061298701299</v>
      </c>
      <c r="CE361">
        <v>1.9842136581703699E-2</v>
      </c>
      <c r="CF361">
        <v>0</v>
      </c>
      <c r="CG361">
        <v>1</v>
      </c>
      <c r="CH361">
        <v>2</v>
      </c>
      <c r="CI361" t="s">
        <v>307</v>
      </c>
      <c r="CJ361">
        <v>3.5325500000000001</v>
      </c>
      <c r="CK361">
        <v>2.6981099999999998</v>
      </c>
      <c r="CL361">
        <v>9.6757800000000005E-2</v>
      </c>
      <c r="CM361">
        <v>9.5718800000000007E-2</v>
      </c>
      <c r="CN361">
        <v>8.7951600000000005E-2</v>
      </c>
      <c r="CO361">
        <v>7.3275800000000002E-2</v>
      </c>
      <c r="CP361">
        <v>31610.5</v>
      </c>
      <c r="CQ361">
        <v>27849.1</v>
      </c>
      <c r="CR361">
        <v>32394.2</v>
      </c>
      <c r="CS361">
        <v>30727.9</v>
      </c>
      <c r="CT361">
        <v>40019.199999999997</v>
      </c>
      <c r="CU361">
        <v>40068</v>
      </c>
      <c r="CV361">
        <v>47322.6</v>
      </c>
      <c r="CW361">
        <v>46879.7</v>
      </c>
      <c r="CX361">
        <v>2.6106600000000002</v>
      </c>
      <c r="CY361">
        <v>2.0809199999999999</v>
      </c>
      <c r="CZ361">
        <v>0</v>
      </c>
      <c r="DA361">
        <v>0</v>
      </c>
      <c r="DB361">
        <v>999.9</v>
      </c>
      <c r="DC361">
        <v>999.9</v>
      </c>
      <c r="DD361">
        <v>52.844999999999999</v>
      </c>
      <c r="DE361">
        <v>29.376000000000001</v>
      </c>
      <c r="DF361">
        <v>21.839300000000001</v>
      </c>
      <c r="DG361">
        <v>30.430299999999999</v>
      </c>
      <c r="DH361">
        <v>16.213899999999999</v>
      </c>
      <c r="DI361">
        <v>2</v>
      </c>
      <c r="DJ361">
        <v>-4.3729700000000003E-2</v>
      </c>
      <c r="DK361">
        <v>3.6967500000000002</v>
      </c>
      <c r="DL361">
        <v>20.092500000000001</v>
      </c>
      <c r="DM361">
        <v>5.2510700000000003</v>
      </c>
      <c r="DN361">
        <v>12.033899999999999</v>
      </c>
      <c r="DO361">
        <v>4.9676799999999997</v>
      </c>
      <c r="DP361">
        <v>3.29114</v>
      </c>
      <c r="DQ361">
        <v>817.7</v>
      </c>
      <c r="DR361">
        <v>9999</v>
      </c>
      <c r="DS361">
        <v>9999</v>
      </c>
      <c r="DT361">
        <v>9999</v>
      </c>
      <c r="DU361">
        <v>1.8712</v>
      </c>
      <c r="DV361">
        <v>1.87622</v>
      </c>
      <c r="DW361">
        <v>1.8763700000000001</v>
      </c>
      <c r="DX361">
        <v>1.8829100000000001</v>
      </c>
      <c r="DY361">
        <v>1.8756999999999999</v>
      </c>
      <c r="DZ361">
        <v>1.8747</v>
      </c>
      <c r="EA361">
        <v>1.8709</v>
      </c>
      <c r="EB361">
        <v>1.87469</v>
      </c>
      <c r="EC361">
        <v>0</v>
      </c>
      <c r="ED361">
        <v>0</v>
      </c>
      <c r="EE361">
        <v>0</v>
      </c>
      <c r="EF361">
        <v>4.5</v>
      </c>
      <c r="EG361" t="s">
        <v>291</v>
      </c>
      <c r="EH361" t="s">
        <v>292</v>
      </c>
      <c r="EI361" t="s">
        <v>293</v>
      </c>
      <c r="EJ361" t="s">
        <v>294</v>
      </c>
      <c r="EK361" t="s">
        <v>294</v>
      </c>
      <c r="EL361" t="s">
        <v>293</v>
      </c>
      <c r="EM361">
        <v>0</v>
      </c>
      <c r="EN361">
        <v>100</v>
      </c>
      <c r="EO361">
        <v>100</v>
      </c>
      <c r="EP361">
        <v>-0.70299999999999996</v>
      </c>
      <c r="EQ361">
        <v>4.4400000000000002E-2</v>
      </c>
      <c r="ER361">
        <v>-0.70299999999997498</v>
      </c>
      <c r="ES361">
        <v>0</v>
      </c>
      <c r="ET361">
        <v>0</v>
      </c>
      <c r="EU361">
        <v>0</v>
      </c>
      <c r="EV361">
        <v>4.44599999999973E-2</v>
      </c>
      <c r="EW361">
        <v>0</v>
      </c>
      <c r="EX361">
        <v>0</v>
      </c>
      <c r="EY361">
        <v>0</v>
      </c>
      <c r="EZ361">
        <v>-1</v>
      </c>
      <c r="FA361">
        <v>-1</v>
      </c>
      <c r="FB361">
        <v>-1</v>
      </c>
      <c r="FC361">
        <v>-1</v>
      </c>
      <c r="FD361">
        <v>1.2</v>
      </c>
      <c r="FE361">
        <v>1</v>
      </c>
      <c r="FF361">
        <v>1.2377899999999999</v>
      </c>
      <c r="FG361">
        <v>2.6208499999999999</v>
      </c>
      <c r="FH361">
        <v>2.19604</v>
      </c>
      <c r="FI361">
        <v>2.6709000000000001</v>
      </c>
      <c r="FJ361">
        <v>2.4462899999999999</v>
      </c>
      <c r="FK361">
        <v>2.2827099999999998</v>
      </c>
      <c r="FL361">
        <v>33.8735</v>
      </c>
      <c r="FM361">
        <v>24.096299999999999</v>
      </c>
      <c r="FN361">
        <v>19</v>
      </c>
      <c r="FO361">
        <v>866.89400000000001</v>
      </c>
      <c r="FP361">
        <v>547.99199999999996</v>
      </c>
      <c r="FQ361">
        <v>16.796399999999998</v>
      </c>
      <c r="FR361">
        <v>26.3553</v>
      </c>
      <c r="FS361">
        <v>30.0001</v>
      </c>
      <c r="FT361">
        <v>26.49</v>
      </c>
      <c r="FU361">
        <v>26.5031</v>
      </c>
      <c r="FV361">
        <v>24.849399999999999</v>
      </c>
      <c r="FW361">
        <v>44.989199999999997</v>
      </c>
      <c r="FX361">
        <v>0</v>
      </c>
      <c r="FY361">
        <v>16.798500000000001</v>
      </c>
      <c r="FZ361">
        <v>410</v>
      </c>
      <c r="GA361">
        <v>12.447100000000001</v>
      </c>
      <c r="GB361">
        <v>99.703699999999998</v>
      </c>
      <c r="GC361">
        <v>99.781199999999998</v>
      </c>
    </row>
    <row r="362" spans="1:185" x14ac:dyDescent="0.2">
      <c r="A362">
        <v>347</v>
      </c>
      <c r="B362">
        <v>1773435707.0999999</v>
      </c>
      <c r="C362">
        <v>6660</v>
      </c>
      <c r="D362" t="s">
        <v>1000</v>
      </c>
      <c r="E362" t="s">
        <v>1001</v>
      </c>
      <c r="F362">
        <v>15</v>
      </c>
      <c r="G362">
        <v>1773435699.03333</v>
      </c>
      <c r="H362">
        <f t="shared" si="65"/>
        <v>2.5983004464785465E-4</v>
      </c>
      <c r="I362">
        <v>0</v>
      </c>
      <c r="J362">
        <f t="shared" si="77"/>
        <v>6.096497459301451E-4</v>
      </c>
      <c r="K362">
        <f t="shared" si="66"/>
        <v>2.2271261575732244E-2</v>
      </c>
      <c r="L362">
        <f t="shared" si="67"/>
        <v>70.865630849548609</v>
      </c>
      <c r="M362">
        <f t="shared" si="68"/>
        <v>1.5624556783226167</v>
      </c>
      <c r="N362">
        <f t="shared" si="69"/>
        <v>2.2048144630784288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26027.519882524419</v>
      </c>
      <c r="T362">
        <f t="shared" si="73"/>
        <v>2299.9946666666701</v>
      </c>
      <c r="U362">
        <f t="shared" si="74"/>
        <v>1938.895533899934</v>
      </c>
      <c r="V362">
        <f t="shared" si="75"/>
        <v>0.84300001300000016</v>
      </c>
      <c r="W362">
        <f t="shared" si="76"/>
        <v>0.15869983762000006</v>
      </c>
      <c r="X362">
        <v>10</v>
      </c>
      <c r="Y362">
        <v>1773435699.03333</v>
      </c>
      <c r="Z362">
        <v>408.29300000000001</v>
      </c>
      <c r="AA362">
        <v>409.89746666666701</v>
      </c>
      <c r="AB362">
        <v>15.7018666666667</v>
      </c>
      <c r="AC362">
        <v>12.5050066666667</v>
      </c>
      <c r="AD362">
        <v>408.99599999999998</v>
      </c>
      <c r="AE362">
        <v>15.65742</v>
      </c>
      <c r="AF362">
        <v>800.00446666666699</v>
      </c>
      <c r="AG362">
        <v>99.447540000000004</v>
      </c>
      <c r="AH362">
        <v>6.0098899999999997E-2</v>
      </c>
      <c r="AI362">
        <v>18.997340000000001</v>
      </c>
      <c r="AJ362">
        <v>999.9</v>
      </c>
      <c r="AK362">
        <v>999.9</v>
      </c>
      <c r="AL362">
        <v>0</v>
      </c>
      <c r="AM362">
        <v>0</v>
      </c>
      <c r="AN362">
        <v>4991.7</v>
      </c>
      <c r="AO362">
        <v>0</v>
      </c>
      <c r="AP362">
        <v>1.5244200000000001</v>
      </c>
      <c r="AQ362">
        <v>-1.6044986666666701</v>
      </c>
      <c r="AR362">
        <v>414.80633333333299</v>
      </c>
      <c r="AS362">
        <v>415.08813333333302</v>
      </c>
      <c r="AT362">
        <v>3.1968679999999998</v>
      </c>
      <c r="AU362">
        <v>409.89746666666701</v>
      </c>
      <c r="AV362">
        <v>12.5050066666667</v>
      </c>
      <c r="AW362">
        <v>1.561512</v>
      </c>
      <c r="AX362">
        <v>1.243592</v>
      </c>
      <c r="AY362">
        <v>13.584146666666699</v>
      </c>
      <c r="AZ362">
        <v>10.13388</v>
      </c>
      <c r="BA362">
        <v>2299.9946666666701</v>
      </c>
      <c r="BB362">
        <v>0.90000246666666694</v>
      </c>
      <c r="BC362">
        <v>0</v>
      </c>
      <c r="BD362">
        <v>9.9997633333333294E-2</v>
      </c>
      <c r="BE362">
        <v>0</v>
      </c>
      <c r="BF362">
        <v>28</v>
      </c>
      <c r="BG362">
        <v>37924.133333333302</v>
      </c>
      <c r="BH362">
        <v>1773435630.0999999</v>
      </c>
      <c r="BI362" t="s">
        <v>989</v>
      </c>
      <c r="BJ362">
        <v>1773435622.0999999</v>
      </c>
      <c r="BK362">
        <v>1773435630.0999999</v>
      </c>
      <c r="BL362">
        <v>15</v>
      </c>
      <c r="BM362">
        <v>-3.0000000000000001E-3</v>
      </c>
      <c r="BN362">
        <v>0.01</v>
      </c>
      <c r="BO362">
        <v>-0.70299999999999996</v>
      </c>
      <c r="BP362">
        <v>4.3999999999999997E-2</v>
      </c>
      <c r="BQ362">
        <v>410</v>
      </c>
      <c r="BR362">
        <v>13</v>
      </c>
      <c r="BS362">
        <v>0.28999999999999998</v>
      </c>
      <c r="BT362">
        <v>0.02</v>
      </c>
      <c r="BU362">
        <v>-1.60856714285714</v>
      </c>
      <c r="BV362">
        <v>0.35395714285713997</v>
      </c>
      <c r="BW362">
        <v>8.6493124314834996E-2</v>
      </c>
      <c r="BX362">
        <v>1</v>
      </c>
      <c r="BY362">
        <v>0</v>
      </c>
      <c r="BZ362">
        <v>0</v>
      </c>
      <c r="CA362">
        <v>0</v>
      </c>
      <c r="CB362">
        <v>-1</v>
      </c>
      <c r="CC362">
        <v>3.1928914285714298</v>
      </c>
      <c r="CD362">
        <v>2.6726493506493702E-2</v>
      </c>
      <c r="CE362">
        <v>7.9258944429690999E-3</v>
      </c>
      <c r="CF362">
        <v>1</v>
      </c>
      <c r="CG362">
        <v>2</v>
      </c>
      <c r="CH362">
        <v>2</v>
      </c>
      <c r="CI362" t="s">
        <v>320</v>
      </c>
      <c r="CJ362">
        <v>3.5325500000000001</v>
      </c>
      <c r="CK362">
        <v>2.6980400000000002</v>
      </c>
      <c r="CL362">
        <v>9.6739599999999995E-2</v>
      </c>
      <c r="CM362">
        <v>9.56814E-2</v>
      </c>
      <c r="CN362">
        <v>8.7714200000000006E-2</v>
      </c>
      <c r="CO362">
        <v>7.3003700000000005E-2</v>
      </c>
      <c r="CP362">
        <v>31610.7</v>
      </c>
      <c r="CQ362">
        <v>27849.7</v>
      </c>
      <c r="CR362">
        <v>32393.8</v>
      </c>
      <c r="CS362">
        <v>30727.3</v>
      </c>
      <c r="CT362">
        <v>40029.599999999999</v>
      </c>
      <c r="CU362">
        <v>40079</v>
      </c>
      <c r="CV362">
        <v>47322.2</v>
      </c>
      <c r="CW362">
        <v>46878.6</v>
      </c>
      <c r="CX362">
        <v>2.6106600000000002</v>
      </c>
      <c r="CY362">
        <v>2.081</v>
      </c>
      <c r="CZ362">
        <v>0</v>
      </c>
      <c r="DA362">
        <v>0</v>
      </c>
      <c r="DB362">
        <v>999.9</v>
      </c>
      <c r="DC362">
        <v>999.9</v>
      </c>
      <c r="DD362">
        <v>52.844999999999999</v>
      </c>
      <c r="DE362">
        <v>29.385999999999999</v>
      </c>
      <c r="DF362">
        <v>21.854099999999999</v>
      </c>
      <c r="DG362">
        <v>30.430299999999999</v>
      </c>
      <c r="DH362">
        <v>16.165900000000001</v>
      </c>
      <c r="DI362">
        <v>2</v>
      </c>
      <c r="DJ362">
        <v>-4.3311000000000002E-2</v>
      </c>
      <c r="DK362">
        <v>3.71407</v>
      </c>
      <c r="DL362">
        <v>20.092199999999998</v>
      </c>
      <c r="DM362">
        <v>5.2505899999999999</v>
      </c>
      <c r="DN362">
        <v>12.033899999999999</v>
      </c>
      <c r="DO362">
        <v>4.9678000000000004</v>
      </c>
      <c r="DP362">
        <v>3.2910400000000002</v>
      </c>
      <c r="DQ362">
        <v>817.7</v>
      </c>
      <c r="DR362">
        <v>9999</v>
      </c>
      <c r="DS362">
        <v>9999</v>
      </c>
      <c r="DT362">
        <v>9999</v>
      </c>
      <c r="DU362">
        <v>1.87121</v>
      </c>
      <c r="DV362">
        <v>1.87622</v>
      </c>
      <c r="DW362">
        <v>1.8763700000000001</v>
      </c>
      <c r="DX362">
        <v>1.88293</v>
      </c>
      <c r="DY362">
        <v>1.8756900000000001</v>
      </c>
      <c r="DZ362">
        <v>1.87469</v>
      </c>
      <c r="EA362">
        <v>1.8708800000000001</v>
      </c>
      <c r="EB362">
        <v>1.87469</v>
      </c>
      <c r="EC362">
        <v>0</v>
      </c>
      <c r="ED362">
        <v>0</v>
      </c>
      <c r="EE362">
        <v>0</v>
      </c>
      <c r="EF362">
        <v>4.5</v>
      </c>
      <c r="EG362" t="s">
        <v>291</v>
      </c>
      <c r="EH362" t="s">
        <v>292</v>
      </c>
      <c r="EI362" t="s">
        <v>293</v>
      </c>
      <c r="EJ362" t="s">
        <v>294</v>
      </c>
      <c r="EK362" t="s">
        <v>294</v>
      </c>
      <c r="EL362" t="s">
        <v>293</v>
      </c>
      <c r="EM362">
        <v>0</v>
      </c>
      <c r="EN362">
        <v>100</v>
      </c>
      <c r="EO362">
        <v>100</v>
      </c>
      <c r="EP362">
        <v>-0.70299999999999996</v>
      </c>
      <c r="EQ362">
        <v>4.4400000000000002E-2</v>
      </c>
      <c r="ER362">
        <v>-0.70299999999997498</v>
      </c>
      <c r="ES362">
        <v>0</v>
      </c>
      <c r="ET362">
        <v>0</v>
      </c>
      <c r="EU362">
        <v>0</v>
      </c>
      <c r="EV362">
        <v>4.44599999999973E-2</v>
      </c>
      <c r="EW362">
        <v>0</v>
      </c>
      <c r="EX362">
        <v>0</v>
      </c>
      <c r="EY362">
        <v>0</v>
      </c>
      <c r="EZ362">
        <v>-1</v>
      </c>
      <c r="FA362">
        <v>-1</v>
      </c>
      <c r="FB362">
        <v>-1</v>
      </c>
      <c r="FC362">
        <v>-1</v>
      </c>
      <c r="FD362">
        <v>1.4</v>
      </c>
      <c r="FE362">
        <v>1.3</v>
      </c>
      <c r="FF362">
        <v>1.2390099999999999</v>
      </c>
      <c r="FG362">
        <v>2.6122999999999998</v>
      </c>
      <c r="FH362">
        <v>2.19604</v>
      </c>
      <c r="FI362">
        <v>2.6709000000000001</v>
      </c>
      <c r="FJ362">
        <v>2.4462899999999999</v>
      </c>
      <c r="FK362">
        <v>2.32056</v>
      </c>
      <c r="FL362">
        <v>33.8735</v>
      </c>
      <c r="FM362">
        <v>24.105</v>
      </c>
      <c r="FN362">
        <v>19</v>
      </c>
      <c r="FO362">
        <v>866.92899999999997</v>
      </c>
      <c r="FP362">
        <v>548.07399999999996</v>
      </c>
      <c r="FQ362">
        <v>16.8095</v>
      </c>
      <c r="FR362">
        <v>26.357500000000002</v>
      </c>
      <c r="FS362">
        <v>30.000299999999999</v>
      </c>
      <c r="FT362">
        <v>26.4922</v>
      </c>
      <c r="FU362">
        <v>26.505299999999998</v>
      </c>
      <c r="FV362">
        <v>24.867699999999999</v>
      </c>
      <c r="FW362">
        <v>45.262099999999997</v>
      </c>
      <c r="FX362">
        <v>0</v>
      </c>
      <c r="FY362">
        <v>16.807600000000001</v>
      </c>
      <c r="FZ362">
        <v>410</v>
      </c>
      <c r="GA362">
        <v>12.3881</v>
      </c>
      <c r="GB362">
        <v>99.7029</v>
      </c>
      <c r="GC362">
        <v>99.778999999999996</v>
      </c>
    </row>
    <row r="363" spans="1:185" x14ac:dyDescent="0.2">
      <c r="A363">
        <v>348</v>
      </c>
      <c r="B363">
        <v>1773435722.0999999</v>
      </c>
      <c r="C363">
        <v>6675</v>
      </c>
      <c r="D363" t="s">
        <v>1002</v>
      </c>
      <c r="E363" t="s">
        <v>1003</v>
      </c>
      <c r="F363">
        <v>15</v>
      </c>
      <c r="G363">
        <v>1773435714.03333</v>
      </c>
      <c r="H363">
        <f t="shared" si="65"/>
        <v>2.6088714459207324E-4</v>
      </c>
      <c r="I363">
        <v>0</v>
      </c>
      <c r="J363">
        <f t="shared" si="77"/>
        <v>9.5555905742056313E-4</v>
      </c>
      <c r="K363">
        <f t="shared" si="66"/>
        <v>3.4907757873997351E-2</v>
      </c>
      <c r="L363">
        <f t="shared" si="67"/>
        <v>70.617373143499151</v>
      </c>
      <c r="M363">
        <f t="shared" si="68"/>
        <v>1.5571789825258631</v>
      </c>
      <c r="N363">
        <f t="shared" si="69"/>
        <v>2.2050933264843664</v>
      </c>
      <c r="O363">
        <v>0</v>
      </c>
      <c r="P363">
        <v>0</v>
      </c>
      <c r="Q363">
        <f t="shared" si="70"/>
        <v>1</v>
      </c>
      <c r="R363">
        <f t="shared" si="71"/>
        <v>0</v>
      </c>
      <c r="S363">
        <f t="shared" si="72"/>
        <v>26073.682000754459</v>
      </c>
      <c r="T363">
        <f t="shared" si="73"/>
        <v>2299.9946666666701</v>
      </c>
      <c r="U363">
        <f t="shared" si="74"/>
        <v>1938.8959087990643</v>
      </c>
      <c r="V363">
        <f t="shared" si="75"/>
        <v>0.84300017599999999</v>
      </c>
      <c r="W363">
        <f t="shared" si="76"/>
        <v>0.15870044000000003</v>
      </c>
      <c r="X363">
        <v>10</v>
      </c>
      <c r="Y363">
        <v>1773435714.03333</v>
      </c>
      <c r="Z363">
        <v>408.24553333333301</v>
      </c>
      <c r="AA363">
        <v>410.01319999999998</v>
      </c>
      <c r="AB363">
        <v>15.648986666666699</v>
      </c>
      <c r="AC363">
        <v>12.438940000000001</v>
      </c>
      <c r="AD363">
        <v>408.94853333333299</v>
      </c>
      <c r="AE363">
        <v>15.6045266666667</v>
      </c>
      <c r="AF363">
        <v>800.00246666666703</v>
      </c>
      <c r="AG363">
        <v>99.446420000000003</v>
      </c>
      <c r="AH363">
        <v>6.0277506666666703E-2</v>
      </c>
      <c r="AI363">
        <v>18.999366666666699</v>
      </c>
      <c r="AJ363">
        <v>999.9</v>
      </c>
      <c r="AK363">
        <v>999.9</v>
      </c>
      <c r="AL363">
        <v>0</v>
      </c>
      <c r="AM363">
        <v>0</v>
      </c>
      <c r="AN363">
        <v>4999.4333333333298</v>
      </c>
      <c r="AO363">
        <v>0</v>
      </c>
      <c r="AP363">
        <v>1.5244200000000001</v>
      </c>
      <c r="AQ363">
        <v>-1.767444</v>
      </c>
      <c r="AR363">
        <v>414.73579999999998</v>
      </c>
      <c r="AS363">
        <v>415.17746666666699</v>
      </c>
      <c r="AT363">
        <v>3.2100439999999999</v>
      </c>
      <c r="AU363">
        <v>410.01319999999998</v>
      </c>
      <c r="AV363">
        <v>12.438940000000001</v>
      </c>
      <c r="AW363">
        <v>1.5562353333333301</v>
      </c>
      <c r="AX363">
        <v>1.23700866666667</v>
      </c>
      <c r="AY363">
        <v>13.53214</v>
      </c>
      <c r="AZ363">
        <v>10.054494</v>
      </c>
      <c r="BA363">
        <v>2299.9946666666701</v>
      </c>
      <c r="BB363">
        <v>0.899994133333333</v>
      </c>
      <c r="BC363">
        <v>0</v>
      </c>
      <c r="BD363">
        <v>0.100005866666667</v>
      </c>
      <c r="BE363">
        <v>0</v>
      </c>
      <c r="BF363">
        <v>28</v>
      </c>
      <c r="BG363">
        <v>37924.046666666698</v>
      </c>
      <c r="BH363">
        <v>1773435630.0999999</v>
      </c>
      <c r="BI363" t="s">
        <v>989</v>
      </c>
      <c r="BJ363">
        <v>1773435622.0999999</v>
      </c>
      <c r="BK363">
        <v>1773435630.0999999</v>
      </c>
      <c r="BL363">
        <v>15</v>
      </c>
      <c r="BM363">
        <v>-3.0000000000000001E-3</v>
      </c>
      <c r="BN363">
        <v>0.01</v>
      </c>
      <c r="BO363">
        <v>-0.70299999999999996</v>
      </c>
      <c r="BP363">
        <v>4.3999999999999997E-2</v>
      </c>
      <c r="BQ363">
        <v>410</v>
      </c>
      <c r="BR363">
        <v>13</v>
      </c>
      <c r="BS363">
        <v>0.28999999999999998</v>
      </c>
      <c r="BT363">
        <v>0.02</v>
      </c>
      <c r="BU363">
        <v>-1.6970928571428601</v>
      </c>
      <c r="BV363">
        <v>-1.48375480519481</v>
      </c>
      <c r="BW363">
        <v>0.155057003347397</v>
      </c>
      <c r="BX363">
        <v>0</v>
      </c>
      <c r="BY363">
        <v>0</v>
      </c>
      <c r="BZ363">
        <v>0</v>
      </c>
      <c r="CA363">
        <v>0</v>
      </c>
      <c r="CB363">
        <v>-1</v>
      </c>
      <c r="CC363">
        <v>3.2054371428571402</v>
      </c>
      <c r="CD363">
        <v>0.144779220779227</v>
      </c>
      <c r="CE363">
        <v>2.0974850959878499E-2</v>
      </c>
      <c r="CF363">
        <v>0</v>
      </c>
      <c r="CG363">
        <v>0</v>
      </c>
      <c r="CH363">
        <v>2</v>
      </c>
      <c r="CI363" t="s">
        <v>290</v>
      </c>
      <c r="CJ363">
        <v>3.53254</v>
      </c>
      <c r="CK363">
        <v>2.6983700000000002</v>
      </c>
      <c r="CL363">
        <v>9.6762000000000001E-2</v>
      </c>
      <c r="CM363">
        <v>9.5744999999999997E-2</v>
      </c>
      <c r="CN363">
        <v>8.7451500000000001E-2</v>
      </c>
      <c r="CO363">
        <v>7.2582400000000005E-2</v>
      </c>
      <c r="CP363">
        <v>31610.2</v>
      </c>
      <c r="CQ363">
        <v>27847.1</v>
      </c>
      <c r="CR363">
        <v>32394.1</v>
      </c>
      <c r="CS363">
        <v>30726.7</v>
      </c>
      <c r="CT363">
        <v>40041.9</v>
      </c>
      <c r="CU363">
        <v>40096.9</v>
      </c>
      <c r="CV363">
        <v>47322.8</v>
      </c>
      <c r="CW363">
        <v>46877.8</v>
      </c>
      <c r="CX363">
        <v>2.6106400000000001</v>
      </c>
      <c r="CY363">
        <v>2.0805400000000001</v>
      </c>
      <c r="CZ363">
        <v>0</v>
      </c>
      <c r="DA363">
        <v>0</v>
      </c>
      <c r="DB363">
        <v>999.9</v>
      </c>
      <c r="DC363">
        <v>999.9</v>
      </c>
      <c r="DD363">
        <v>52.82</v>
      </c>
      <c r="DE363">
        <v>29.396000000000001</v>
      </c>
      <c r="DF363">
        <v>21.854700000000001</v>
      </c>
      <c r="DG363">
        <v>30.520299999999999</v>
      </c>
      <c r="DH363">
        <v>16.222000000000001</v>
      </c>
      <c r="DI363">
        <v>2</v>
      </c>
      <c r="DJ363">
        <v>-4.2733699999999999E-2</v>
      </c>
      <c r="DK363">
        <v>3.7715700000000001</v>
      </c>
      <c r="DL363">
        <v>20.090399999999999</v>
      </c>
      <c r="DM363">
        <v>5.2509499999999996</v>
      </c>
      <c r="DN363">
        <v>12.033899999999999</v>
      </c>
      <c r="DO363">
        <v>4.9677600000000002</v>
      </c>
      <c r="DP363">
        <v>3.2909999999999999</v>
      </c>
      <c r="DQ363">
        <v>817.7</v>
      </c>
      <c r="DR363">
        <v>9999</v>
      </c>
      <c r="DS363">
        <v>9999</v>
      </c>
      <c r="DT363">
        <v>9999</v>
      </c>
      <c r="DU363">
        <v>1.8712</v>
      </c>
      <c r="DV363">
        <v>1.87622</v>
      </c>
      <c r="DW363">
        <v>1.8763799999999999</v>
      </c>
      <c r="DX363">
        <v>1.8829199999999999</v>
      </c>
      <c r="DY363">
        <v>1.8756999999999999</v>
      </c>
      <c r="DZ363">
        <v>1.8747100000000001</v>
      </c>
      <c r="EA363">
        <v>1.8708800000000001</v>
      </c>
      <c r="EB363">
        <v>1.87469</v>
      </c>
      <c r="EC363">
        <v>0</v>
      </c>
      <c r="ED363">
        <v>0</v>
      </c>
      <c r="EE363">
        <v>0</v>
      </c>
      <c r="EF363">
        <v>4.5</v>
      </c>
      <c r="EG363" t="s">
        <v>291</v>
      </c>
      <c r="EH363" t="s">
        <v>292</v>
      </c>
      <c r="EI363" t="s">
        <v>293</v>
      </c>
      <c r="EJ363" t="s">
        <v>294</v>
      </c>
      <c r="EK363" t="s">
        <v>294</v>
      </c>
      <c r="EL363" t="s">
        <v>293</v>
      </c>
      <c r="EM363">
        <v>0</v>
      </c>
      <c r="EN363">
        <v>100</v>
      </c>
      <c r="EO363">
        <v>100</v>
      </c>
      <c r="EP363">
        <v>-0.70299999999999996</v>
      </c>
      <c r="EQ363">
        <v>4.4400000000000002E-2</v>
      </c>
      <c r="ER363">
        <v>-0.70299999999997498</v>
      </c>
      <c r="ES363">
        <v>0</v>
      </c>
      <c r="ET363">
        <v>0</v>
      </c>
      <c r="EU363">
        <v>0</v>
      </c>
      <c r="EV363">
        <v>4.44599999999973E-2</v>
      </c>
      <c r="EW363">
        <v>0</v>
      </c>
      <c r="EX363">
        <v>0</v>
      </c>
      <c r="EY363">
        <v>0</v>
      </c>
      <c r="EZ363">
        <v>-1</v>
      </c>
      <c r="FA363">
        <v>-1</v>
      </c>
      <c r="FB363">
        <v>-1</v>
      </c>
      <c r="FC363">
        <v>-1</v>
      </c>
      <c r="FD363">
        <v>1.7</v>
      </c>
      <c r="FE363">
        <v>1.5</v>
      </c>
      <c r="FF363">
        <v>1.2377899999999999</v>
      </c>
      <c r="FG363">
        <v>2.6122999999999998</v>
      </c>
      <c r="FH363">
        <v>2.19604</v>
      </c>
      <c r="FI363">
        <v>2.6709000000000001</v>
      </c>
      <c r="FJ363">
        <v>2.4462899999999999</v>
      </c>
      <c r="FK363">
        <v>2.2936999999999999</v>
      </c>
      <c r="FL363">
        <v>33.8735</v>
      </c>
      <c r="FM363">
        <v>24.105</v>
      </c>
      <c r="FN363">
        <v>19</v>
      </c>
      <c r="FO363">
        <v>866.94600000000003</v>
      </c>
      <c r="FP363">
        <v>547.75699999999995</v>
      </c>
      <c r="FQ363">
        <v>16.781600000000001</v>
      </c>
      <c r="FR363">
        <v>26.3597</v>
      </c>
      <c r="FS363">
        <v>30.000299999999999</v>
      </c>
      <c r="FT363">
        <v>26.494399999999999</v>
      </c>
      <c r="FU363">
        <v>26.5075</v>
      </c>
      <c r="FV363">
        <v>24.8552</v>
      </c>
      <c r="FW363">
        <v>45.541800000000002</v>
      </c>
      <c r="FX363">
        <v>0</v>
      </c>
      <c r="FY363">
        <v>16.786000000000001</v>
      </c>
      <c r="FZ363">
        <v>410</v>
      </c>
      <c r="GA363">
        <v>12.3795</v>
      </c>
      <c r="GB363">
        <v>99.703900000000004</v>
      </c>
      <c r="GC363">
        <v>99.777100000000004</v>
      </c>
    </row>
    <row r="364" spans="1:185" x14ac:dyDescent="0.2">
      <c r="A364">
        <v>349</v>
      </c>
      <c r="B364">
        <v>1773435737.0999999</v>
      </c>
      <c r="C364">
        <v>6690</v>
      </c>
      <c r="D364" t="s">
        <v>1004</v>
      </c>
      <c r="E364" t="s">
        <v>1005</v>
      </c>
      <c r="F364">
        <v>15</v>
      </c>
      <c r="G364">
        <v>1773435729.03333</v>
      </c>
      <c r="H364">
        <f t="shared" si="65"/>
        <v>2.620016987003943E-4</v>
      </c>
      <c r="I364">
        <v>0</v>
      </c>
      <c r="J364">
        <f t="shared" si="77"/>
        <v>7.5916005083116289E-4</v>
      </c>
      <c r="K364">
        <f t="shared" si="66"/>
        <v>2.7733058502486942E-2</v>
      </c>
      <c r="L364">
        <f t="shared" si="67"/>
        <v>70.344403616089039</v>
      </c>
      <c r="M364">
        <f t="shared" si="68"/>
        <v>1.5515424627093137</v>
      </c>
      <c r="N364">
        <f t="shared" si="69"/>
        <v>2.205637382579853</v>
      </c>
      <c r="O364">
        <v>0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26060.625960250043</v>
      </c>
      <c r="T364">
        <f t="shared" si="73"/>
        <v>2299.9960000000001</v>
      </c>
      <c r="U364">
        <f t="shared" si="74"/>
        <v>1938.8967057398654</v>
      </c>
      <c r="V364">
        <f t="shared" si="75"/>
        <v>0.84300003380000021</v>
      </c>
      <c r="W364">
        <f t="shared" si="76"/>
        <v>0.15870007150800003</v>
      </c>
      <c r="X364">
        <v>10</v>
      </c>
      <c r="Y364">
        <v>1773435729.03333</v>
      </c>
      <c r="Z364">
        <v>408.346</v>
      </c>
      <c r="AA364">
        <v>410.03</v>
      </c>
      <c r="AB364">
        <v>15.592233333333301</v>
      </c>
      <c r="AC364">
        <v>12.3682866666667</v>
      </c>
      <c r="AD364">
        <v>409.04899999999998</v>
      </c>
      <c r="AE364">
        <v>15.547786666666701</v>
      </c>
      <c r="AF364">
        <v>800.00239999999997</v>
      </c>
      <c r="AG364">
        <v>99.447033333333295</v>
      </c>
      <c r="AH364">
        <v>6.0357913333333298E-2</v>
      </c>
      <c r="AI364">
        <v>19.003319999999999</v>
      </c>
      <c r="AJ364">
        <v>999.9</v>
      </c>
      <c r="AK364">
        <v>999.9</v>
      </c>
      <c r="AL364">
        <v>0</v>
      </c>
      <c r="AM364">
        <v>0</v>
      </c>
      <c r="AN364">
        <v>4997.3</v>
      </c>
      <c r="AO364">
        <v>0</v>
      </c>
      <c r="AP364">
        <v>1.5244200000000001</v>
      </c>
      <c r="AQ364">
        <v>-1.6839426666666699</v>
      </c>
      <c r="AR364">
        <v>414.81393333333301</v>
      </c>
      <c r="AS364">
        <v>415.16493333333301</v>
      </c>
      <c r="AT364">
        <v>3.2239499999999999</v>
      </c>
      <c r="AU364">
        <v>410.03</v>
      </c>
      <c r="AV364">
        <v>12.3682866666667</v>
      </c>
      <c r="AW364">
        <v>1.55060333333333</v>
      </c>
      <c r="AX364">
        <v>1.22998933333333</v>
      </c>
      <c r="AY364">
        <v>13.476459999999999</v>
      </c>
      <c r="AZ364">
        <v>9.9695693333333306</v>
      </c>
      <c r="BA364">
        <v>2299.9960000000001</v>
      </c>
      <c r="BB364">
        <v>0.89999906666666696</v>
      </c>
      <c r="BC364">
        <v>0</v>
      </c>
      <c r="BD364">
        <v>0.10000094</v>
      </c>
      <c r="BE364">
        <v>0</v>
      </c>
      <c r="BF364">
        <v>28</v>
      </c>
      <c r="BG364">
        <v>37924.080000000002</v>
      </c>
      <c r="BH364">
        <v>1773435630.0999999</v>
      </c>
      <c r="BI364" t="s">
        <v>989</v>
      </c>
      <c r="BJ364">
        <v>1773435622.0999999</v>
      </c>
      <c r="BK364">
        <v>1773435630.0999999</v>
      </c>
      <c r="BL364">
        <v>15</v>
      </c>
      <c r="BM364">
        <v>-3.0000000000000001E-3</v>
      </c>
      <c r="BN364">
        <v>0.01</v>
      </c>
      <c r="BO364">
        <v>-0.70299999999999996</v>
      </c>
      <c r="BP364">
        <v>4.3999999999999997E-2</v>
      </c>
      <c r="BQ364">
        <v>410</v>
      </c>
      <c r="BR364">
        <v>13</v>
      </c>
      <c r="BS364">
        <v>0.28999999999999998</v>
      </c>
      <c r="BT364">
        <v>0.02</v>
      </c>
      <c r="BU364">
        <v>-1.7349129999999999</v>
      </c>
      <c r="BV364">
        <v>1.0606276691729299</v>
      </c>
      <c r="BW364">
        <v>0.10659604369300001</v>
      </c>
      <c r="BX364">
        <v>0</v>
      </c>
      <c r="BY364">
        <v>0</v>
      </c>
      <c r="BZ364">
        <v>0</v>
      </c>
      <c r="CA364">
        <v>0</v>
      </c>
      <c r="CB364">
        <v>-1</v>
      </c>
      <c r="CC364">
        <v>3.2277105000000001</v>
      </c>
      <c r="CD364">
        <v>-0.102050977443604</v>
      </c>
      <c r="CE364">
        <v>1.1395086430124201E-2</v>
      </c>
      <c r="CF364">
        <v>0</v>
      </c>
      <c r="CG364">
        <v>0</v>
      </c>
      <c r="CH364">
        <v>2</v>
      </c>
      <c r="CI364" t="s">
        <v>290</v>
      </c>
      <c r="CJ364">
        <v>3.5325500000000001</v>
      </c>
      <c r="CK364">
        <v>2.69807</v>
      </c>
      <c r="CL364">
        <v>9.6757499999999996E-2</v>
      </c>
      <c r="CM364">
        <v>9.5696500000000004E-2</v>
      </c>
      <c r="CN364">
        <v>8.72893E-2</v>
      </c>
      <c r="CO364">
        <v>7.2556599999999999E-2</v>
      </c>
      <c r="CP364">
        <v>31609.9</v>
      </c>
      <c r="CQ364">
        <v>27848.7</v>
      </c>
      <c r="CR364">
        <v>32393.599999999999</v>
      </c>
      <c r="CS364">
        <v>30726.799999999999</v>
      </c>
      <c r="CT364">
        <v>40048.6</v>
      </c>
      <c r="CU364">
        <v>40098.1</v>
      </c>
      <c r="CV364">
        <v>47322.1</v>
      </c>
      <c r="CW364">
        <v>46877.8</v>
      </c>
      <c r="CX364">
        <v>2.6106199999999999</v>
      </c>
      <c r="CY364">
        <v>2.0806800000000001</v>
      </c>
      <c r="CZ364">
        <v>0</v>
      </c>
      <c r="DA364">
        <v>0</v>
      </c>
      <c r="DB364">
        <v>999.9</v>
      </c>
      <c r="DC364">
        <v>999.9</v>
      </c>
      <c r="DD364">
        <v>52.82</v>
      </c>
      <c r="DE364">
        <v>29.396000000000001</v>
      </c>
      <c r="DF364">
        <v>21.854099999999999</v>
      </c>
      <c r="DG364">
        <v>30.490300000000001</v>
      </c>
      <c r="DH364">
        <v>16.201899999999998</v>
      </c>
      <c r="DI364">
        <v>2</v>
      </c>
      <c r="DJ364">
        <v>-4.2524399999999997E-2</v>
      </c>
      <c r="DK364">
        <v>3.7757900000000002</v>
      </c>
      <c r="DL364">
        <v>20.090399999999999</v>
      </c>
      <c r="DM364">
        <v>5.25</v>
      </c>
      <c r="DN364">
        <v>12.033899999999999</v>
      </c>
      <c r="DO364">
        <v>4.9675599999999998</v>
      </c>
      <c r="DP364">
        <v>3.29108</v>
      </c>
      <c r="DQ364">
        <v>817.7</v>
      </c>
      <c r="DR364">
        <v>9999</v>
      </c>
      <c r="DS364">
        <v>9999</v>
      </c>
      <c r="DT364">
        <v>9999</v>
      </c>
      <c r="DU364">
        <v>1.8712200000000001</v>
      </c>
      <c r="DV364">
        <v>1.87622</v>
      </c>
      <c r="DW364">
        <v>1.8763700000000001</v>
      </c>
      <c r="DX364">
        <v>1.8829199999999999</v>
      </c>
      <c r="DY364">
        <v>1.8756900000000001</v>
      </c>
      <c r="DZ364">
        <v>1.8747</v>
      </c>
      <c r="EA364">
        <v>1.8708800000000001</v>
      </c>
      <c r="EB364">
        <v>1.87469</v>
      </c>
      <c r="EC364">
        <v>0</v>
      </c>
      <c r="ED364">
        <v>0</v>
      </c>
      <c r="EE364">
        <v>0</v>
      </c>
      <c r="EF364">
        <v>4.5</v>
      </c>
      <c r="EG364" t="s">
        <v>291</v>
      </c>
      <c r="EH364" t="s">
        <v>292</v>
      </c>
      <c r="EI364" t="s">
        <v>293</v>
      </c>
      <c r="EJ364" t="s">
        <v>294</v>
      </c>
      <c r="EK364" t="s">
        <v>294</v>
      </c>
      <c r="EL364" t="s">
        <v>293</v>
      </c>
      <c r="EM364">
        <v>0</v>
      </c>
      <c r="EN364">
        <v>100</v>
      </c>
      <c r="EO364">
        <v>100</v>
      </c>
      <c r="EP364">
        <v>-0.70299999999999996</v>
      </c>
      <c r="EQ364">
        <v>4.4499999999999998E-2</v>
      </c>
      <c r="ER364">
        <v>-0.70299999999997498</v>
      </c>
      <c r="ES364">
        <v>0</v>
      </c>
      <c r="ET364">
        <v>0</v>
      </c>
      <c r="EU364">
        <v>0</v>
      </c>
      <c r="EV364">
        <v>4.44599999999973E-2</v>
      </c>
      <c r="EW364">
        <v>0</v>
      </c>
      <c r="EX364">
        <v>0</v>
      </c>
      <c r="EY364">
        <v>0</v>
      </c>
      <c r="EZ364">
        <v>-1</v>
      </c>
      <c r="FA364">
        <v>-1</v>
      </c>
      <c r="FB364">
        <v>-1</v>
      </c>
      <c r="FC364">
        <v>-1</v>
      </c>
      <c r="FD364">
        <v>1.9</v>
      </c>
      <c r="FE364">
        <v>1.8</v>
      </c>
      <c r="FF364">
        <v>1.2390099999999999</v>
      </c>
      <c r="FG364">
        <v>2.6184099999999999</v>
      </c>
      <c r="FH364">
        <v>2.19604</v>
      </c>
      <c r="FI364">
        <v>2.6721200000000001</v>
      </c>
      <c r="FJ364">
        <v>2.4462899999999999</v>
      </c>
      <c r="FK364">
        <v>2.323</v>
      </c>
      <c r="FL364">
        <v>33.8735</v>
      </c>
      <c r="FM364">
        <v>24.105</v>
      </c>
      <c r="FN364">
        <v>19</v>
      </c>
      <c r="FO364">
        <v>866.96199999999999</v>
      </c>
      <c r="FP364">
        <v>547.88599999999997</v>
      </c>
      <c r="FQ364">
        <v>16.78</v>
      </c>
      <c r="FR364">
        <v>26.361899999999999</v>
      </c>
      <c r="FS364">
        <v>30.0001</v>
      </c>
      <c r="FT364">
        <v>26.496600000000001</v>
      </c>
      <c r="FU364">
        <v>26.51</v>
      </c>
      <c r="FV364">
        <v>24.861899999999999</v>
      </c>
      <c r="FW364">
        <v>45.541800000000002</v>
      </c>
      <c r="FX364">
        <v>0</v>
      </c>
      <c r="FY364">
        <v>16.7774</v>
      </c>
      <c r="FZ364">
        <v>410</v>
      </c>
      <c r="GA364">
        <v>12.3786</v>
      </c>
      <c r="GB364">
        <v>99.702399999999997</v>
      </c>
      <c r="GC364">
        <v>99.777299999999997</v>
      </c>
    </row>
    <row r="365" spans="1:185" x14ac:dyDescent="0.2">
      <c r="A365">
        <v>350</v>
      </c>
      <c r="B365">
        <v>1773435752.0999999</v>
      </c>
      <c r="C365">
        <v>6705</v>
      </c>
      <c r="D365" t="s">
        <v>1006</v>
      </c>
      <c r="E365" t="s">
        <v>1007</v>
      </c>
      <c r="F365">
        <v>15</v>
      </c>
      <c r="G365">
        <v>1773435744.03333</v>
      </c>
      <c r="H365">
        <f t="shared" si="65"/>
        <v>2.600804994714007E-4</v>
      </c>
      <c r="I365">
        <v>0</v>
      </c>
      <c r="J365">
        <f t="shared" si="77"/>
        <v>7.8580309270393129E-4</v>
      </c>
      <c r="K365">
        <f t="shared" si="66"/>
        <v>2.8706361876568234E-2</v>
      </c>
      <c r="L365">
        <f t="shared" si="67"/>
        <v>70.212309864388246</v>
      </c>
      <c r="M365">
        <f t="shared" si="68"/>
        <v>1.5488016189068177</v>
      </c>
      <c r="N365">
        <f t="shared" si="69"/>
        <v>2.2058833015154389</v>
      </c>
      <c r="O365">
        <v>0</v>
      </c>
      <c r="P365">
        <v>0</v>
      </c>
      <c r="Q365">
        <f t="shared" si="70"/>
        <v>1</v>
      </c>
      <c r="R365">
        <f t="shared" si="71"/>
        <v>0</v>
      </c>
      <c r="S365">
        <f t="shared" si="72"/>
        <v>26089.873508777993</v>
      </c>
      <c r="T365">
        <f t="shared" si="73"/>
        <v>2299.9946666666701</v>
      </c>
      <c r="U365">
        <f t="shared" si="74"/>
        <v>1938.8952726205407</v>
      </c>
      <c r="V365">
        <f t="shared" si="75"/>
        <v>0.84299989940000053</v>
      </c>
      <c r="W365">
        <f t="shared" si="76"/>
        <v>0.15869970952400009</v>
      </c>
      <c r="X365">
        <v>10</v>
      </c>
      <c r="Y365">
        <v>1773435744.03333</v>
      </c>
      <c r="Z365">
        <v>408.27666666666698</v>
      </c>
      <c r="AA365">
        <v>409.96280000000002</v>
      </c>
      <c r="AB365">
        <v>15.564773333333299</v>
      </c>
      <c r="AC365">
        <v>12.364380000000001</v>
      </c>
      <c r="AD365">
        <v>408.97966666666701</v>
      </c>
      <c r="AE365">
        <v>15.520300000000001</v>
      </c>
      <c r="AF365">
        <v>800.00293333333298</v>
      </c>
      <c r="AG365">
        <v>99.446506666666707</v>
      </c>
      <c r="AH365">
        <v>6.0346773333333298E-2</v>
      </c>
      <c r="AI365">
        <v>19.005106666666698</v>
      </c>
      <c r="AJ365">
        <v>999.9</v>
      </c>
      <c r="AK365">
        <v>999.9</v>
      </c>
      <c r="AL365">
        <v>0</v>
      </c>
      <c r="AM365">
        <v>0</v>
      </c>
      <c r="AN365">
        <v>5002.2</v>
      </c>
      <c r="AO365">
        <v>0</v>
      </c>
      <c r="AP365">
        <v>1.5244200000000001</v>
      </c>
      <c r="AQ365">
        <v>-1.68629133333333</v>
      </c>
      <c r="AR365">
        <v>414.73193333333302</v>
      </c>
      <c r="AS365">
        <v>415.09546666666699</v>
      </c>
      <c r="AT365">
        <v>3.2003853333333301</v>
      </c>
      <c r="AU365">
        <v>409.96280000000002</v>
      </c>
      <c r="AV365">
        <v>12.364380000000001</v>
      </c>
      <c r="AW365">
        <v>1.5478620000000001</v>
      </c>
      <c r="AX365">
        <v>1.2295946666666699</v>
      </c>
      <c r="AY365">
        <v>13.4493066666667</v>
      </c>
      <c r="AZ365">
        <v>9.9647699999999997</v>
      </c>
      <c r="BA365">
        <v>2299.9946666666701</v>
      </c>
      <c r="BB365">
        <v>0.90000393333333395</v>
      </c>
      <c r="BC365">
        <v>0</v>
      </c>
      <c r="BD365">
        <v>9.9996086666666706E-2</v>
      </c>
      <c r="BE365">
        <v>0</v>
      </c>
      <c r="BF365">
        <v>28</v>
      </c>
      <c r="BG365">
        <v>37924.153333333299</v>
      </c>
      <c r="BH365">
        <v>1773435630.0999999</v>
      </c>
      <c r="BI365" t="s">
        <v>989</v>
      </c>
      <c r="BJ365">
        <v>1773435622.0999999</v>
      </c>
      <c r="BK365">
        <v>1773435630.0999999</v>
      </c>
      <c r="BL365">
        <v>15</v>
      </c>
      <c r="BM365">
        <v>-3.0000000000000001E-3</v>
      </c>
      <c r="BN365">
        <v>0.01</v>
      </c>
      <c r="BO365">
        <v>-0.70299999999999996</v>
      </c>
      <c r="BP365">
        <v>4.3999999999999997E-2</v>
      </c>
      <c r="BQ365">
        <v>410</v>
      </c>
      <c r="BR365">
        <v>13</v>
      </c>
      <c r="BS365">
        <v>0.28999999999999998</v>
      </c>
      <c r="BT365">
        <v>0.02</v>
      </c>
      <c r="BU365">
        <v>-1.6692819047619001</v>
      </c>
      <c r="BV365">
        <v>-0.19738207792207799</v>
      </c>
      <c r="BW365">
        <v>5.6564259843208203E-2</v>
      </c>
      <c r="BX365">
        <v>1</v>
      </c>
      <c r="BY365">
        <v>0</v>
      </c>
      <c r="BZ365">
        <v>0</v>
      </c>
      <c r="CA365">
        <v>0</v>
      </c>
      <c r="CB365">
        <v>-1</v>
      </c>
      <c r="CC365">
        <v>3.2044333333333301</v>
      </c>
      <c r="CD365">
        <v>-6.1030909090908997E-2</v>
      </c>
      <c r="CE365">
        <v>7.4081733069652003E-3</v>
      </c>
      <c r="CF365">
        <v>1</v>
      </c>
      <c r="CG365">
        <v>2</v>
      </c>
      <c r="CH365">
        <v>2</v>
      </c>
      <c r="CI365" t="s">
        <v>320</v>
      </c>
      <c r="CJ365">
        <v>3.53254</v>
      </c>
      <c r="CK365">
        <v>2.6984900000000001</v>
      </c>
      <c r="CL365">
        <v>9.6747E-2</v>
      </c>
      <c r="CM365">
        <v>9.5687800000000003E-2</v>
      </c>
      <c r="CN365">
        <v>8.72396E-2</v>
      </c>
      <c r="CO365">
        <v>7.25354E-2</v>
      </c>
      <c r="CP365">
        <v>31610.400000000001</v>
      </c>
      <c r="CQ365">
        <v>27848.5</v>
      </c>
      <c r="CR365">
        <v>32393.7</v>
      </c>
      <c r="CS365">
        <v>30726.3</v>
      </c>
      <c r="CT365">
        <v>40051</v>
      </c>
      <c r="CU365">
        <v>40098.6</v>
      </c>
      <c r="CV365">
        <v>47322.2</v>
      </c>
      <c r="CW365">
        <v>46877.4</v>
      </c>
      <c r="CX365">
        <v>2.6103399999999999</v>
      </c>
      <c r="CY365">
        <v>2.0803400000000001</v>
      </c>
      <c r="CZ365">
        <v>0</v>
      </c>
      <c r="DA365">
        <v>0</v>
      </c>
      <c r="DB365">
        <v>999.9</v>
      </c>
      <c r="DC365">
        <v>999.9</v>
      </c>
      <c r="DD365">
        <v>52.82</v>
      </c>
      <c r="DE365">
        <v>29.396000000000001</v>
      </c>
      <c r="DF365">
        <v>21.856000000000002</v>
      </c>
      <c r="DG365">
        <v>30.610299999999999</v>
      </c>
      <c r="DH365">
        <v>16.225999999999999</v>
      </c>
      <c r="DI365">
        <v>2</v>
      </c>
      <c r="DJ365">
        <v>-4.2264200000000002E-2</v>
      </c>
      <c r="DK365">
        <v>3.7947600000000001</v>
      </c>
      <c r="DL365">
        <v>20.0899</v>
      </c>
      <c r="DM365">
        <v>5.2505899999999999</v>
      </c>
      <c r="DN365">
        <v>12.033899999999999</v>
      </c>
      <c r="DO365">
        <v>4.9678000000000004</v>
      </c>
      <c r="DP365">
        <v>3.2911999999999999</v>
      </c>
      <c r="DQ365">
        <v>817.7</v>
      </c>
      <c r="DR365">
        <v>9999</v>
      </c>
      <c r="DS365">
        <v>9999</v>
      </c>
      <c r="DT365">
        <v>9999</v>
      </c>
      <c r="DU365">
        <v>1.8712</v>
      </c>
      <c r="DV365">
        <v>1.87622</v>
      </c>
      <c r="DW365">
        <v>1.8763700000000001</v>
      </c>
      <c r="DX365">
        <v>1.8829199999999999</v>
      </c>
      <c r="DY365">
        <v>1.8756900000000001</v>
      </c>
      <c r="DZ365">
        <v>1.8747100000000001</v>
      </c>
      <c r="EA365">
        <v>1.8708899999999999</v>
      </c>
      <c r="EB365">
        <v>1.87469</v>
      </c>
      <c r="EC365">
        <v>0</v>
      </c>
      <c r="ED365">
        <v>0</v>
      </c>
      <c r="EE365">
        <v>0</v>
      </c>
      <c r="EF365">
        <v>4.5</v>
      </c>
      <c r="EG365" t="s">
        <v>291</v>
      </c>
      <c r="EH365" t="s">
        <v>292</v>
      </c>
      <c r="EI365" t="s">
        <v>293</v>
      </c>
      <c r="EJ365" t="s">
        <v>294</v>
      </c>
      <c r="EK365" t="s">
        <v>294</v>
      </c>
      <c r="EL365" t="s">
        <v>293</v>
      </c>
      <c r="EM365">
        <v>0</v>
      </c>
      <c r="EN365">
        <v>100</v>
      </c>
      <c r="EO365">
        <v>100</v>
      </c>
      <c r="EP365">
        <v>-0.70299999999999996</v>
      </c>
      <c r="EQ365">
        <v>4.4499999999999998E-2</v>
      </c>
      <c r="ER365">
        <v>-0.70299999999997498</v>
      </c>
      <c r="ES365">
        <v>0</v>
      </c>
      <c r="ET365">
        <v>0</v>
      </c>
      <c r="EU365">
        <v>0</v>
      </c>
      <c r="EV365">
        <v>4.44599999999973E-2</v>
      </c>
      <c r="EW365">
        <v>0</v>
      </c>
      <c r="EX365">
        <v>0</v>
      </c>
      <c r="EY365">
        <v>0</v>
      </c>
      <c r="EZ365">
        <v>-1</v>
      </c>
      <c r="FA365">
        <v>-1</v>
      </c>
      <c r="FB365">
        <v>-1</v>
      </c>
      <c r="FC365">
        <v>-1</v>
      </c>
      <c r="FD365">
        <v>2.2000000000000002</v>
      </c>
      <c r="FE365">
        <v>2</v>
      </c>
      <c r="FF365">
        <v>1.2390099999999999</v>
      </c>
      <c r="FG365">
        <v>2.6159699999999999</v>
      </c>
      <c r="FH365">
        <v>2.19604</v>
      </c>
      <c r="FI365">
        <v>2.6709000000000001</v>
      </c>
      <c r="FJ365">
        <v>2.4462899999999999</v>
      </c>
      <c r="FK365">
        <v>2.32178</v>
      </c>
      <c r="FL365">
        <v>33.896099999999997</v>
      </c>
      <c r="FM365">
        <v>24.105</v>
      </c>
      <c r="FN365">
        <v>19</v>
      </c>
      <c r="FO365">
        <v>866.73500000000001</v>
      </c>
      <c r="FP365">
        <v>547.67100000000005</v>
      </c>
      <c r="FQ365">
        <v>16.765699999999999</v>
      </c>
      <c r="FR365">
        <v>26.3642</v>
      </c>
      <c r="FS365">
        <v>30.0002</v>
      </c>
      <c r="FT365">
        <v>26.498799999999999</v>
      </c>
      <c r="FU365">
        <v>26.513500000000001</v>
      </c>
      <c r="FV365">
        <v>24.8674</v>
      </c>
      <c r="FW365">
        <v>45.541800000000002</v>
      </c>
      <c r="FX365">
        <v>0</v>
      </c>
      <c r="FY365">
        <v>16.7639</v>
      </c>
      <c r="FZ365">
        <v>410</v>
      </c>
      <c r="GA365">
        <v>12.380599999999999</v>
      </c>
      <c r="GB365">
        <v>99.702799999999996</v>
      </c>
      <c r="GC365">
        <v>99.7761</v>
      </c>
    </row>
    <row r="366" spans="1:185" x14ac:dyDescent="0.2">
      <c r="A366">
        <v>351</v>
      </c>
      <c r="B366">
        <v>1773435767.0999999</v>
      </c>
      <c r="C366">
        <v>6720</v>
      </c>
      <c r="D366" t="s">
        <v>1008</v>
      </c>
      <c r="E366" t="s">
        <v>1009</v>
      </c>
      <c r="F366">
        <v>15</v>
      </c>
      <c r="G366">
        <v>1773435759.03333</v>
      </c>
      <c r="H366">
        <f t="shared" si="65"/>
        <v>2.5813703416865079E-4</v>
      </c>
      <c r="I366">
        <v>0</v>
      </c>
      <c r="J366">
        <f t="shared" si="77"/>
        <v>8.9492886720636945E-4</v>
      </c>
      <c r="K366">
        <f t="shared" si="66"/>
        <v>3.2692861805129918E-2</v>
      </c>
      <c r="L366">
        <f t="shared" si="67"/>
        <v>70.104069383201747</v>
      </c>
      <c r="M366">
        <f t="shared" si="68"/>
        <v>1.5461257799901762</v>
      </c>
      <c r="N366">
        <f t="shared" si="69"/>
        <v>2.205472226638896</v>
      </c>
      <c r="O366">
        <v>0</v>
      </c>
      <c r="P366">
        <v>0</v>
      </c>
      <c r="Q366">
        <f t="shared" si="70"/>
        <v>1</v>
      </c>
      <c r="R366">
        <f t="shared" si="71"/>
        <v>0</v>
      </c>
      <c r="S366">
        <f t="shared" si="72"/>
        <v>26073.476329745332</v>
      </c>
      <c r="T366">
        <f t="shared" si="73"/>
        <v>2299.998</v>
      </c>
      <c r="U366">
        <f t="shared" si="74"/>
        <v>1938.8978576803975</v>
      </c>
      <c r="V366">
        <f t="shared" si="75"/>
        <v>0.84299980160000032</v>
      </c>
      <c r="W366">
        <f t="shared" si="76"/>
        <v>0.15869960793600005</v>
      </c>
      <c r="X366">
        <v>10</v>
      </c>
      <c r="Y366">
        <v>1773435759.03333</v>
      </c>
      <c r="Z366">
        <v>408.26319999999998</v>
      </c>
      <c r="AA366">
        <v>409.98919999999998</v>
      </c>
      <c r="AB366">
        <v>15.5379533333333</v>
      </c>
      <c r="AC366">
        <v>12.3613933333333</v>
      </c>
      <c r="AD366">
        <v>408.96620000000001</v>
      </c>
      <c r="AE366">
        <v>15.493506666666701</v>
      </c>
      <c r="AF366">
        <v>800.00413333333302</v>
      </c>
      <c r="AG366">
        <v>99.445806666666698</v>
      </c>
      <c r="AH366">
        <v>6.0592073333333302E-2</v>
      </c>
      <c r="AI366">
        <v>19.002120000000001</v>
      </c>
      <c r="AJ366">
        <v>999.9</v>
      </c>
      <c r="AK366">
        <v>999.9</v>
      </c>
      <c r="AL366">
        <v>0</v>
      </c>
      <c r="AM366">
        <v>0</v>
      </c>
      <c r="AN366">
        <v>4999.4666666666699</v>
      </c>
      <c r="AO366">
        <v>0</v>
      </c>
      <c r="AP366">
        <v>1.5244200000000001</v>
      </c>
      <c r="AQ366">
        <v>-1.725878</v>
      </c>
      <c r="AR366">
        <v>414.70699999999999</v>
      </c>
      <c r="AS366">
        <v>415.12073333333302</v>
      </c>
      <c r="AT366">
        <v>3.1765826666666701</v>
      </c>
      <c r="AU366">
        <v>409.98919999999998</v>
      </c>
      <c r="AV366">
        <v>12.3613933333333</v>
      </c>
      <c r="AW366">
        <v>1.5451853333333301</v>
      </c>
      <c r="AX366">
        <v>1.22929</v>
      </c>
      <c r="AY366">
        <v>13.42276</v>
      </c>
      <c r="AZ366">
        <v>9.9610459999999996</v>
      </c>
      <c r="BA366">
        <v>2299.998</v>
      </c>
      <c r="BB366">
        <v>0.90000506666666702</v>
      </c>
      <c r="BC366">
        <v>0</v>
      </c>
      <c r="BD366">
        <v>9.9994879999999994E-2</v>
      </c>
      <c r="BE366">
        <v>0</v>
      </c>
      <c r="BF366">
        <v>28</v>
      </c>
      <c r="BG366">
        <v>37924.206666666701</v>
      </c>
      <c r="BH366">
        <v>1773435630.0999999</v>
      </c>
      <c r="BI366" t="s">
        <v>989</v>
      </c>
      <c r="BJ366">
        <v>1773435622.0999999</v>
      </c>
      <c r="BK366">
        <v>1773435630.0999999</v>
      </c>
      <c r="BL366">
        <v>15</v>
      </c>
      <c r="BM366">
        <v>-3.0000000000000001E-3</v>
      </c>
      <c r="BN366">
        <v>0.01</v>
      </c>
      <c r="BO366">
        <v>-0.70299999999999996</v>
      </c>
      <c r="BP366">
        <v>4.3999999999999997E-2</v>
      </c>
      <c r="BQ366">
        <v>410</v>
      </c>
      <c r="BR366">
        <v>13</v>
      </c>
      <c r="BS366">
        <v>0.28999999999999998</v>
      </c>
      <c r="BT366">
        <v>0.02</v>
      </c>
      <c r="BU366">
        <v>-1.707241</v>
      </c>
      <c r="BV366">
        <v>-0.81008300751879903</v>
      </c>
      <c r="BW366">
        <v>9.6421784877692401E-2</v>
      </c>
      <c r="BX366">
        <v>0</v>
      </c>
      <c r="BY366">
        <v>0</v>
      </c>
      <c r="BZ366">
        <v>0</v>
      </c>
      <c r="CA366">
        <v>0</v>
      </c>
      <c r="CB366">
        <v>-1</v>
      </c>
      <c r="CC366">
        <v>3.1825815</v>
      </c>
      <c r="CD366">
        <v>-0.14508406015037301</v>
      </c>
      <c r="CE366">
        <v>1.45973549915729E-2</v>
      </c>
      <c r="CF366">
        <v>0</v>
      </c>
      <c r="CG366">
        <v>0</v>
      </c>
      <c r="CH366">
        <v>2</v>
      </c>
      <c r="CI366" t="s">
        <v>290</v>
      </c>
      <c r="CJ366">
        <v>3.5325000000000002</v>
      </c>
      <c r="CK366">
        <v>2.6982599999999999</v>
      </c>
      <c r="CL366">
        <v>9.6753099999999995E-2</v>
      </c>
      <c r="CM366">
        <v>9.5742900000000006E-2</v>
      </c>
      <c r="CN366">
        <v>8.7086899999999995E-2</v>
      </c>
      <c r="CO366">
        <v>7.2526199999999999E-2</v>
      </c>
      <c r="CP366">
        <v>31609.9</v>
      </c>
      <c r="CQ366">
        <v>27847.1</v>
      </c>
      <c r="CR366">
        <v>32393.4</v>
      </c>
      <c r="CS366">
        <v>30726.6</v>
      </c>
      <c r="CT366">
        <v>40057.5</v>
      </c>
      <c r="CU366">
        <v>40099.4</v>
      </c>
      <c r="CV366">
        <v>47321.7</v>
      </c>
      <c r="CW366">
        <v>46877.8</v>
      </c>
      <c r="CX366">
        <v>2.6104400000000001</v>
      </c>
      <c r="CY366">
        <v>2.0803199999999999</v>
      </c>
      <c r="CZ366">
        <v>0</v>
      </c>
      <c r="DA366">
        <v>0</v>
      </c>
      <c r="DB366">
        <v>999.9</v>
      </c>
      <c r="DC366">
        <v>999.9</v>
      </c>
      <c r="DD366">
        <v>52.795999999999999</v>
      </c>
      <c r="DE366">
        <v>29.385999999999999</v>
      </c>
      <c r="DF366">
        <v>21.834399999999999</v>
      </c>
      <c r="DG366">
        <v>30.340299999999999</v>
      </c>
      <c r="DH366">
        <v>16.265999999999998</v>
      </c>
      <c r="DI366">
        <v>2</v>
      </c>
      <c r="DJ366">
        <v>-4.2274399999999997E-2</v>
      </c>
      <c r="DK366">
        <v>3.77956</v>
      </c>
      <c r="DL366">
        <v>20.090299999999999</v>
      </c>
      <c r="DM366">
        <v>5.2507099999999998</v>
      </c>
      <c r="DN366">
        <v>12.033899999999999</v>
      </c>
      <c r="DO366">
        <v>4.9677199999999999</v>
      </c>
      <c r="DP366">
        <v>3.2910400000000002</v>
      </c>
      <c r="DQ366">
        <v>817.7</v>
      </c>
      <c r="DR366">
        <v>9999</v>
      </c>
      <c r="DS366">
        <v>9999</v>
      </c>
      <c r="DT366">
        <v>9999</v>
      </c>
      <c r="DU366">
        <v>1.8712</v>
      </c>
      <c r="DV366">
        <v>1.87622</v>
      </c>
      <c r="DW366">
        <v>1.8763700000000001</v>
      </c>
      <c r="DX366">
        <v>1.8829199999999999</v>
      </c>
      <c r="DY366">
        <v>1.8756999999999999</v>
      </c>
      <c r="DZ366">
        <v>1.8747100000000001</v>
      </c>
      <c r="EA366">
        <v>1.8709</v>
      </c>
      <c r="EB366">
        <v>1.87469</v>
      </c>
      <c r="EC366">
        <v>0</v>
      </c>
      <c r="ED366">
        <v>0</v>
      </c>
      <c r="EE366">
        <v>0</v>
      </c>
      <c r="EF366">
        <v>4.5</v>
      </c>
      <c r="EG366" t="s">
        <v>291</v>
      </c>
      <c r="EH366" t="s">
        <v>292</v>
      </c>
      <c r="EI366" t="s">
        <v>293</v>
      </c>
      <c r="EJ366" t="s">
        <v>294</v>
      </c>
      <c r="EK366" t="s">
        <v>294</v>
      </c>
      <c r="EL366" t="s">
        <v>293</v>
      </c>
      <c r="EM366">
        <v>0</v>
      </c>
      <c r="EN366">
        <v>100</v>
      </c>
      <c r="EO366">
        <v>100</v>
      </c>
      <c r="EP366">
        <v>-0.70299999999999996</v>
      </c>
      <c r="EQ366">
        <v>4.4400000000000002E-2</v>
      </c>
      <c r="ER366">
        <v>-0.70299999999997498</v>
      </c>
      <c r="ES366">
        <v>0</v>
      </c>
      <c r="ET366">
        <v>0</v>
      </c>
      <c r="EU366">
        <v>0</v>
      </c>
      <c r="EV366">
        <v>4.44599999999973E-2</v>
      </c>
      <c r="EW366">
        <v>0</v>
      </c>
      <c r="EX366">
        <v>0</v>
      </c>
      <c r="EY366">
        <v>0</v>
      </c>
      <c r="EZ366">
        <v>-1</v>
      </c>
      <c r="FA366">
        <v>-1</v>
      </c>
      <c r="FB366">
        <v>-1</v>
      </c>
      <c r="FC366">
        <v>-1</v>
      </c>
      <c r="FD366">
        <v>2.4</v>
      </c>
      <c r="FE366">
        <v>2.2999999999999998</v>
      </c>
      <c r="FF366">
        <v>1.2377899999999999</v>
      </c>
      <c r="FG366">
        <v>2.6110799999999998</v>
      </c>
      <c r="FH366">
        <v>2.19604</v>
      </c>
      <c r="FI366">
        <v>2.6709000000000001</v>
      </c>
      <c r="FJ366">
        <v>2.4462899999999999</v>
      </c>
      <c r="FK366">
        <v>2.2924799999999999</v>
      </c>
      <c r="FL366">
        <v>33.896099999999997</v>
      </c>
      <c r="FM366">
        <v>24.105</v>
      </c>
      <c r="FN366">
        <v>19</v>
      </c>
      <c r="FO366">
        <v>866.86500000000001</v>
      </c>
      <c r="FP366">
        <v>547.67499999999995</v>
      </c>
      <c r="FQ366">
        <v>16.751100000000001</v>
      </c>
      <c r="FR366">
        <v>26.366399999999999</v>
      </c>
      <c r="FS366">
        <v>30</v>
      </c>
      <c r="FT366">
        <v>26.501100000000001</v>
      </c>
      <c r="FU366">
        <v>26.5153</v>
      </c>
      <c r="FV366">
        <v>24.857900000000001</v>
      </c>
      <c r="FW366">
        <v>45.541800000000002</v>
      </c>
      <c r="FX366">
        <v>0</v>
      </c>
      <c r="FY366">
        <v>16.7531</v>
      </c>
      <c r="FZ366">
        <v>410</v>
      </c>
      <c r="GA366">
        <v>12.385300000000001</v>
      </c>
      <c r="GB366">
        <v>99.701800000000006</v>
      </c>
      <c r="GC366">
        <v>99.777100000000004</v>
      </c>
    </row>
    <row r="367" spans="1:185" x14ac:dyDescent="0.2">
      <c r="A367">
        <v>352</v>
      </c>
      <c r="B367">
        <v>1773435782.0999999</v>
      </c>
      <c r="C367">
        <v>6735</v>
      </c>
      <c r="D367" t="s">
        <v>1010</v>
      </c>
      <c r="E367" t="s">
        <v>1011</v>
      </c>
      <c r="F367">
        <v>15</v>
      </c>
      <c r="G367">
        <v>1773435774.03333</v>
      </c>
      <c r="H367">
        <f t="shared" si="65"/>
        <v>2.5723841692280652E-4</v>
      </c>
      <c r="I367">
        <v>0</v>
      </c>
      <c r="J367">
        <f t="shared" si="77"/>
        <v>9.1668814962163228E-4</v>
      </c>
      <c r="K367">
        <f t="shared" si="66"/>
        <v>3.3487755387232837E-2</v>
      </c>
      <c r="L367">
        <f t="shared" si="67"/>
        <v>70.045407387918118</v>
      </c>
      <c r="M367">
        <f t="shared" si="68"/>
        <v>1.5448879190349647</v>
      </c>
      <c r="N367">
        <f t="shared" si="69"/>
        <v>2.2055520506565527</v>
      </c>
      <c r="O367">
        <v>0</v>
      </c>
      <c r="P367">
        <v>0</v>
      </c>
      <c r="Q367">
        <f t="shared" si="70"/>
        <v>1</v>
      </c>
      <c r="R367">
        <f t="shared" si="71"/>
        <v>0</v>
      </c>
      <c r="S367">
        <f t="shared" si="72"/>
        <v>26071.883033189264</v>
      </c>
      <c r="T367">
        <f t="shared" si="73"/>
        <v>2300</v>
      </c>
      <c r="U367">
        <f t="shared" si="74"/>
        <v>1938.9005612000008</v>
      </c>
      <c r="V367">
        <f t="shared" si="75"/>
        <v>0.84300024400000029</v>
      </c>
      <c r="W367">
        <f t="shared" si="76"/>
        <v>0.15870048008000007</v>
      </c>
      <c r="X367">
        <v>10</v>
      </c>
      <c r="Y367">
        <v>1773435774.03333</v>
      </c>
      <c r="Z367">
        <v>408.32153333333298</v>
      </c>
      <c r="AA367">
        <v>410.05306666666701</v>
      </c>
      <c r="AB367">
        <v>15.5256266666667</v>
      </c>
      <c r="AC367">
        <v>12.3600933333333</v>
      </c>
      <c r="AD367">
        <v>409.02453333333301</v>
      </c>
      <c r="AE367">
        <v>15.481159999999999</v>
      </c>
      <c r="AF367">
        <v>800.00620000000004</v>
      </c>
      <c r="AG367">
        <v>99.445293333333296</v>
      </c>
      <c r="AH367">
        <v>6.0378946666666697E-2</v>
      </c>
      <c r="AI367">
        <v>19.002700000000001</v>
      </c>
      <c r="AJ367">
        <v>999.9</v>
      </c>
      <c r="AK367">
        <v>999.9</v>
      </c>
      <c r="AL367">
        <v>0</v>
      </c>
      <c r="AM367">
        <v>0</v>
      </c>
      <c r="AN367">
        <v>4999.2333333333299</v>
      </c>
      <c r="AO367">
        <v>0</v>
      </c>
      <c r="AP367">
        <v>1.5244200000000001</v>
      </c>
      <c r="AQ367">
        <v>-1.7315653333333301</v>
      </c>
      <c r="AR367">
        <v>414.76093333333301</v>
      </c>
      <c r="AS367">
        <v>415.18473333333299</v>
      </c>
      <c r="AT367">
        <v>3.1655280000000001</v>
      </c>
      <c r="AU367">
        <v>410.05306666666701</v>
      </c>
      <c r="AV367">
        <v>12.3600933333333</v>
      </c>
      <c r="AW367">
        <v>1.54394866666667</v>
      </c>
      <c r="AX367">
        <v>1.229152</v>
      </c>
      <c r="AY367">
        <v>13.410486666666699</v>
      </c>
      <c r="AZ367">
        <v>9.9594059999999995</v>
      </c>
      <c r="BA367">
        <v>2300</v>
      </c>
      <c r="BB367">
        <v>0.89999379999999995</v>
      </c>
      <c r="BC367">
        <v>0</v>
      </c>
      <c r="BD367">
        <v>0.100006266666667</v>
      </c>
      <c r="BE367">
        <v>0</v>
      </c>
      <c r="BF367">
        <v>28</v>
      </c>
      <c r="BG367">
        <v>37924.113333333298</v>
      </c>
      <c r="BH367">
        <v>1773435630.0999999</v>
      </c>
      <c r="BI367" t="s">
        <v>989</v>
      </c>
      <c r="BJ367">
        <v>1773435622.0999999</v>
      </c>
      <c r="BK367">
        <v>1773435630.0999999</v>
      </c>
      <c r="BL367">
        <v>15</v>
      </c>
      <c r="BM367">
        <v>-3.0000000000000001E-3</v>
      </c>
      <c r="BN367">
        <v>0.01</v>
      </c>
      <c r="BO367">
        <v>-0.70299999999999996</v>
      </c>
      <c r="BP367">
        <v>4.3999999999999997E-2</v>
      </c>
      <c r="BQ367">
        <v>410</v>
      </c>
      <c r="BR367">
        <v>13</v>
      </c>
      <c r="BS367">
        <v>0.28999999999999998</v>
      </c>
      <c r="BT367">
        <v>0.02</v>
      </c>
      <c r="BU367">
        <v>-1.76336523809524</v>
      </c>
      <c r="BV367">
        <v>0.38644987012987397</v>
      </c>
      <c r="BW367">
        <v>0.108776137860288</v>
      </c>
      <c r="BX367">
        <v>1</v>
      </c>
      <c r="BY367">
        <v>0</v>
      </c>
      <c r="BZ367">
        <v>0</v>
      </c>
      <c r="CA367">
        <v>0</v>
      </c>
      <c r="CB367">
        <v>-1</v>
      </c>
      <c r="CC367">
        <v>3.1659357142857099</v>
      </c>
      <c r="CD367">
        <v>-1.31275324675284E-2</v>
      </c>
      <c r="CE367">
        <v>2.3755552161619101E-3</v>
      </c>
      <c r="CF367">
        <v>1</v>
      </c>
      <c r="CG367">
        <v>2</v>
      </c>
      <c r="CH367">
        <v>2</v>
      </c>
      <c r="CI367" t="s">
        <v>320</v>
      </c>
      <c r="CJ367">
        <v>3.5325899999999999</v>
      </c>
      <c r="CK367">
        <v>2.6979600000000001</v>
      </c>
      <c r="CL367">
        <v>9.6756800000000004E-2</v>
      </c>
      <c r="CM367">
        <v>9.5772300000000005E-2</v>
      </c>
      <c r="CN367">
        <v>8.7067699999999998E-2</v>
      </c>
      <c r="CO367">
        <v>7.2524099999999994E-2</v>
      </c>
      <c r="CP367">
        <v>31609.9</v>
      </c>
      <c r="CQ367">
        <v>27846</v>
      </c>
      <c r="CR367">
        <v>32393.599999999999</v>
      </c>
      <c r="CS367">
        <v>30726.400000000001</v>
      </c>
      <c r="CT367">
        <v>40058.699999999997</v>
      </c>
      <c r="CU367">
        <v>40099</v>
      </c>
      <c r="CV367">
        <v>47322.1</v>
      </c>
      <c r="CW367">
        <v>46877.2</v>
      </c>
      <c r="CX367">
        <v>2.6105399999999999</v>
      </c>
      <c r="CY367">
        <v>2.0803400000000001</v>
      </c>
      <c r="CZ367">
        <v>0</v>
      </c>
      <c r="DA367">
        <v>0</v>
      </c>
      <c r="DB367">
        <v>999.9</v>
      </c>
      <c r="DC367">
        <v>999.9</v>
      </c>
      <c r="DD367">
        <v>52.795999999999999</v>
      </c>
      <c r="DE367">
        <v>29.396000000000001</v>
      </c>
      <c r="DF367">
        <v>21.845199999999998</v>
      </c>
      <c r="DG367">
        <v>30.3703</v>
      </c>
      <c r="DH367">
        <v>16.193899999999999</v>
      </c>
      <c r="DI367">
        <v>2</v>
      </c>
      <c r="DJ367">
        <v>-4.2138200000000001E-2</v>
      </c>
      <c r="DK367">
        <v>3.7788200000000001</v>
      </c>
      <c r="DL367">
        <v>20.0901</v>
      </c>
      <c r="DM367">
        <v>5.25047</v>
      </c>
      <c r="DN367">
        <v>12.033899999999999</v>
      </c>
      <c r="DO367">
        <v>4.9673600000000002</v>
      </c>
      <c r="DP367">
        <v>3.2910200000000001</v>
      </c>
      <c r="DQ367">
        <v>817.7</v>
      </c>
      <c r="DR367">
        <v>9999</v>
      </c>
      <c r="DS367">
        <v>9999</v>
      </c>
      <c r="DT367">
        <v>9999</v>
      </c>
      <c r="DU367">
        <v>1.87121</v>
      </c>
      <c r="DV367">
        <v>1.87622</v>
      </c>
      <c r="DW367">
        <v>1.8763799999999999</v>
      </c>
      <c r="DX367">
        <v>1.8829199999999999</v>
      </c>
      <c r="DY367">
        <v>1.8756999999999999</v>
      </c>
      <c r="DZ367">
        <v>1.87473</v>
      </c>
      <c r="EA367">
        <v>1.8709</v>
      </c>
      <c r="EB367">
        <v>1.87469</v>
      </c>
      <c r="EC367">
        <v>0</v>
      </c>
      <c r="ED367">
        <v>0</v>
      </c>
      <c r="EE367">
        <v>0</v>
      </c>
      <c r="EF367">
        <v>4.5</v>
      </c>
      <c r="EG367" t="s">
        <v>291</v>
      </c>
      <c r="EH367" t="s">
        <v>292</v>
      </c>
      <c r="EI367" t="s">
        <v>293</v>
      </c>
      <c r="EJ367" t="s">
        <v>294</v>
      </c>
      <c r="EK367" t="s">
        <v>294</v>
      </c>
      <c r="EL367" t="s">
        <v>293</v>
      </c>
      <c r="EM367">
        <v>0</v>
      </c>
      <c r="EN367">
        <v>100</v>
      </c>
      <c r="EO367">
        <v>100</v>
      </c>
      <c r="EP367">
        <v>-0.70299999999999996</v>
      </c>
      <c r="EQ367">
        <v>4.4499999999999998E-2</v>
      </c>
      <c r="ER367">
        <v>-0.70299999999997498</v>
      </c>
      <c r="ES367">
        <v>0</v>
      </c>
      <c r="ET367">
        <v>0</v>
      </c>
      <c r="EU367">
        <v>0</v>
      </c>
      <c r="EV367">
        <v>4.44599999999973E-2</v>
      </c>
      <c r="EW367">
        <v>0</v>
      </c>
      <c r="EX367">
        <v>0</v>
      </c>
      <c r="EY367">
        <v>0</v>
      </c>
      <c r="EZ367">
        <v>-1</v>
      </c>
      <c r="FA367">
        <v>-1</v>
      </c>
      <c r="FB367">
        <v>-1</v>
      </c>
      <c r="FC367">
        <v>-1</v>
      </c>
      <c r="FD367">
        <v>2.7</v>
      </c>
      <c r="FE367">
        <v>2.5</v>
      </c>
      <c r="FF367">
        <v>1.2377899999999999</v>
      </c>
      <c r="FG367">
        <v>2.6184099999999999</v>
      </c>
      <c r="FH367">
        <v>2.19604</v>
      </c>
      <c r="FI367">
        <v>2.6721200000000001</v>
      </c>
      <c r="FJ367">
        <v>2.4462899999999999</v>
      </c>
      <c r="FK367">
        <v>2.3168899999999999</v>
      </c>
      <c r="FL367">
        <v>33.896099999999997</v>
      </c>
      <c r="FM367">
        <v>24.105</v>
      </c>
      <c r="FN367">
        <v>19</v>
      </c>
      <c r="FO367">
        <v>866.99300000000005</v>
      </c>
      <c r="FP367">
        <v>547.70100000000002</v>
      </c>
      <c r="FQ367">
        <v>16.7483</v>
      </c>
      <c r="FR367">
        <v>26.366399999999999</v>
      </c>
      <c r="FS367">
        <v>30.0001</v>
      </c>
      <c r="FT367">
        <v>26.503299999999999</v>
      </c>
      <c r="FU367">
        <v>26.516300000000001</v>
      </c>
      <c r="FV367">
        <v>24.843699999999998</v>
      </c>
      <c r="FW367">
        <v>45.541800000000002</v>
      </c>
      <c r="FX367">
        <v>0</v>
      </c>
      <c r="FY367">
        <v>16.746200000000002</v>
      </c>
      <c r="FZ367">
        <v>410</v>
      </c>
      <c r="GA367">
        <v>12.385300000000001</v>
      </c>
      <c r="GB367">
        <v>99.702500000000001</v>
      </c>
      <c r="GC367">
        <v>99.775999999999996</v>
      </c>
    </row>
    <row r="368" spans="1:185" x14ac:dyDescent="0.2">
      <c r="A368">
        <v>353</v>
      </c>
      <c r="B368">
        <v>1773435797.0999999</v>
      </c>
      <c r="C368">
        <v>6750</v>
      </c>
      <c r="D368" t="s">
        <v>1012</v>
      </c>
      <c r="E368" t="s">
        <v>1013</v>
      </c>
      <c r="F368">
        <v>15</v>
      </c>
      <c r="G368">
        <v>1773435789.03333</v>
      </c>
      <c r="H368">
        <f t="shared" si="65"/>
        <v>2.5734205493321605E-4</v>
      </c>
      <c r="I368">
        <v>0</v>
      </c>
      <c r="J368">
        <f t="shared" si="77"/>
        <v>1.1760720663406251E-3</v>
      </c>
      <c r="K368">
        <f t="shared" si="66"/>
        <v>4.296337166748395E-2</v>
      </c>
      <c r="L368">
        <f t="shared" si="67"/>
        <v>70.062910312424094</v>
      </c>
      <c r="M368">
        <f t="shared" si="68"/>
        <v>1.5449242796412508</v>
      </c>
      <c r="N368">
        <f t="shared" si="69"/>
        <v>2.2050529627618012</v>
      </c>
      <c r="O368">
        <v>0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26105.060748547057</v>
      </c>
      <c r="T368">
        <f t="shared" si="73"/>
        <v>2299.99866666667</v>
      </c>
      <c r="U368">
        <f t="shared" si="74"/>
        <v>1938.8993129997493</v>
      </c>
      <c r="V368">
        <f t="shared" si="75"/>
        <v>0.84300018999999993</v>
      </c>
      <c r="W368">
        <f t="shared" si="76"/>
        <v>0.15870047499999998</v>
      </c>
      <c r="X368">
        <v>10</v>
      </c>
      <c r="Y368">
        <v>1773435789.03333</v>
      </c>
      <c r="Z368">
        <v>408.45453333333302</v>
      </c>
      <c r="AA368">
        <v>410.30546666666697</v>
      </c>
      <c r="AB368">
        <v>15.525679999999999</v>
      </c>
      <c r="AC368">
        <v>12.3588733333333</v>
      </c>
      <c r="AD368">
        <v>409.15753333333299</v>
      </c>
      <c r="AE368">
        <v>15.48122</v>
      </c>
      <c r="AF368">
        <v>800.006666666667</v>
      </c>
      <c r="AG368">
        <v>99.447186666666695</v>
      </c>
      <c r="AH368">
        <v>6.048576E-2</v>
      </c>
      <c r="AI368">
        <v>18.9990733333333</v>
      </c>
      <c r="AJ368">
        <v>999.9</v>
      </c>
      <c r="AK368">
        <v>999.9</v>
      </c>
      <c r="AL368">
        <v>0</v>
      </c>
      <c r="AM368">
        <v>0</v>
      </c>
      <c r="AN368">
        <v>5004.6000000000004</v>
      </c>
      <c r="AO368">
        <v>0</v>
      </c>
      <c r="AP368">
        <v>1.5244200000000001</v>
      </c>
      <c r="AQ368">
        <v>-1.8508946666666699</v>
      </c>
      <c r="AR368">
        <v>414.89600000000002</v>
      </c>
      <c r="AS368">
        <v>415.43993333333299</v>
      </c>
      <c r="AT368">
        <v>3.16680266666667</v>
      </c>
      <c r="AU368">
        <v>410.30546666666697</v>
      </c>
      <c r="AV368">
        <v>12.3588733333333</v>
      </c>
      <c r="AW368">
        <v>1.54398533333333</v>
      </c>
      <c r="AX368">
        <v>1.2290553333333301</v>
      </c>
      <c r="AY368">
        <v>13.4108466666667</v>
      </c>
      <c r="AZ368">
        <v>9.9582233333333292</v>
      </c>
      <c r="BA368">
        <v>2299.99866666667</v>
      </c>
      <c r="BB368">
        <v>0.89999366666666702</v>
      </c>
      <c r="BC368">
        <v>0</v>
      </c>
      <c r="BD368">
        <v>0.100006333333333</v>
      </c>
      <c r="BE368">
        <v>0</v>
      </c>
      <c r="BF368">
        <v>28</v>
      </c>
      <c r="BG368">
        <v>37924.086666666699</v>
      </c>
      <c r="BH368">
        <v>1773435630.0999999</v>
      </c>
      <c r="BI368" t="s">
        <v>989</v>
      </c>
      <c r="BJ368">
        <v>1773435622.0999999</v>
      </c>
      <c r="BK368">
        <v>1773435630.0999999</v>
      </c>
      <c r="BL368">
        <v>15</v>
      </c>
      <c r="BM368">
        <v>-3.0000000000000001E-3</v>
      </c>
      <c r="BN368">
        <v>0.01</v>
      </c>
      <c r="BO368">
        <v>-0.70299999999999996</v>
      </c>
      <c r="BP368">
        <v>4.3999999999999997E-2</v>
      </c>
      <c r="BQ368">
        <v>410</v>
      </c>
      <c r="BR368">
        <v>13</v>
      </c>
      <c r="BS368">
        <v>0.28999999999999998</v>
      </c>
      <c r="BT368">
        <v>0.02</v>
      </c>
      <c r="BU368">
        <v>-1.8360045</v>
      </c>
      <c r="BV368">
        <v>0.62126300751879604</v>
      </c>
      <c r="BW368">
        <v>0.16902425498948401</v>
      </c>
      <c r="BX368">
        <v>0</v>
      </c>
      <c r="BY368">
        <v>0</v>
      </c>
      <c r="BZ368">
        <v>0</v>
      </c>
      <c r="CA368">
        <v>0</v>
      </c>
      <c r="CB368">
        <v>-1</v>
      </c>
      <c r="CC368">
        <v>3.1661619999999999</v>
      </c>
      <c r="CD368">
        <v>-1.123939849624E-2</v>
      </c>
      <c r="CE368">
        <v>5.6774268819597996E-3</v>
      </c>
      <c r="CF368">
        <v>1</v>
      </c>
      <c r="CG368">
        <v>1</v>
      </c>
      <c r="CH368">
        <v>2</v>
      </c>
      <c r="CI368" t="s">
        <v>307</v>
      </c>
      <c r="CJ368">
        <v>3.5325700000000002</v>
      </c>
      <c r="CK368">
        <v>2.6984599999999999</v>
      </c>
      <c r="CL368">
        <v>9.6787899999999996E-2</v>
      </c>
      <c r="CM368">
        <v>9.5682699999999996E-2</v>
      </c>
      <c r="CN368">
        <v>8.7017499999999998E-2</v>
      </c>
      <c r="CO368">
        <v>7.2510199999999997E-2</v>
      </c>
      <c r="CP368">
        <v>31608.5</v>
      </c>
      <c r="CQ368">
        <v>27848.9</v>
      </c>
      <c r="CR368">
        <v>32393.3</v>
      </c>
      <c r="CS368">
        <v>30726.5</v>
      </c>
      <c r="CT368">
        <v>40060.400000000001</v>
      </c>
      <c r="CU368">
        <v>40099.800000000003</v>
      </c>
      <c r="CV368">
        <v>47321.4</v>
      </c>
      <c r="CW368">
        <v>46877.5</v>
      </c>
      <c r="CX368">
        <v>2.6106799999999999</v>
      </c>
      <c r="CY368">
        <v>2.0802999999999998</v>
      </c>
      <c r="CZ368">
        <v>0</v>
      </c>
      <c r="DA368">
        <v>0</v>
      </c>
      <c r="DB368">
        <v>999.9</v>
      </c>
      <c r="DC368">
        <v>999.9</v>
      </c>
      <c r="DD368">
        <v>52.771000000000001</v>
      </c>
      <c r="DE368">
        <v>29.396000000000001</v>
      </c>
      <c r="DF368">
        <v>21.8354</v>
      </c>
      <c r="DG368">
        <v>30.340299999999999</v>
      </c>
      <c r="DH368">
        <v>16.201899999999998</v>
      </c>
      <c r="DI368">
        <v>2</v>
      </c>
      <c r="DJ368">
        <v>-4.2453299999999999E-2</v>
      </c>
      <c r="DK368">
        <v>3.6938800000000001</v>
      </c>
      <c r="DL368">
        <v>20.092500000000001</v>
      </c>
      <c r="DM368">
        <v>5.25143</v>
      </c>
      <c r="DN368">
        <v>12.033899999999999</v>
      </c>
      <c r="DO368">
        <v>4.9677600000000002</v>
      </c>
      <c r="DP368">
        <v>3.2911199999999998</v>
      </c>
      <c r="DQ368">
        <v>817.7</v>
      </c>
      <c r="DR368">
        <v>9999</v>
      </c>
      <c r="DS368">
        <v>9999</v>
      </c>
      <c r="DT368">
        <v>9999</v>
      </c>
      <c r="DU368">
        <v>1.8712</v>
      </c>
      <c r="DV368">
        <v>1.87622</v>
      </c>
      <c r="DW368">
        <v>1.8763799999999999</v>
      </c>
      <c r="DX368">
        <v>1.8829199999999999</v>
      </c>
      <c r="DY368">
        <v>1.8756900000000001</v>
      </c>
      <c r="DZ368">
        <v>1.8747</v>
      </c>
      <c r="EA368">
        <v>1.8709</v>
      </c>
      <c r="EB368">
        <v>1.8747</v>
      </c>
      <c r="EC368">
        <v>0</v>
      </c>
      <c r="ED368">
        <v>0</v>
      </c>
      <c r="EE368">
        <v>0</v>
      </c>
      <c r="EF368">
        <v>4.5</v>
      </c>
      <c r="EG368" t="s">
        <v>291</v>
      </c>
      <c r="EH368" t="s">
        <v>292</v>
      </c>
      <c r="EI368" t="s">
        <v>293</v>
      </c>
      <c r="EJ368" t="s">
        <v>294</v>
      </c>
      <c r="EK368" t="s">
        <v>294</v>
      </c>
      <c r="EL368" t="s">
        <v>293</v>
      </c>
      <c r="EM368">
        <v>0</v>
      </c>
      <c r="EN368">
        <v>100</v>
      </c>
      <c r="EO368">
        <v>100</v>
      </c>
      <c r="EP368">
        <v>-0.70299999999999996</v>
      </c>
      <c r="EQ368">
        <v>4.4400000000000002E-2</v>
      </c>
      <c r="ER368">
        <v>-0.70299999999997498</v>
      </c>
      <c r="ES368">
        <v>0</v>
      </c>
      <c r="ET368">
        <v>0</v>
      </c>
      <c r="EU368">
        <v>0</v>
      </c>
      <c r="EV368">
        <v>4.44599999999973E-2</v>
      </c>
      <c r="EW368">
        <v>0</v>
      </c>
      <c r="EX368">
        <v>0</v>
      </c>
      <c r="EY368">
        <v>0</v>
      </c>
      <c r="EZ368">
        <v>-1</v>
      </c>
      <c r="FA368">
        <v>-1</v>
      </c>
      <c r="FB368">
        <v>-1</v>
      </c>
      <c r="FC368">
        <v>-1</v>
      </c>
      <c r="FD368">
        <v>2.9</v>
      </c>
      <c r="FE368">
        <v>2.8</v>
      </c>
      <c r="FF368">
        <v>1.2365699999999999</v>
      </c>
      <c r="FG368">
        <v>2.6147499999999999</v>
      </c>
      <c r="FH368">
        <v>2.19604</v>
      </c>
      <c r="FI368">
        <v>2.6709000000000001</v>
      </c>
      <c r="FJ368">
        <v>2.4462899999999999</v>
      </c>
      <c r="FK368">
        <v>2.3022499999999999</v>
      </c>
      <c r="FL368">
        <v>33.918700000000001</v>
      </c>
      <c r="FM368">
        <v>24.105</v>
      </c>
      <c r="FN368">
        <v>19</v>
      </c>
      <c r="FO368">
        <v>867.12300000000005</v>
      </c>
      <c r="FP368">
        <v>547.69500000000005</v>
      </c>
      <c r="FQ368">
        <v>16.748799999999999</v>
      </c>
      <c r="FR368">
        <v>26.368600000000001</v>
      </c>
      <c r="FS368">
        <v>30</v>
      </c>
      <c r="FT368">
        <v>26.503299999999999</v>
      </c>
      <c r="FU368">
        <v>26.518599999999999</v>
      </c>
      <c r="FV368">
        <v>24.828199999999999</v>
      </c>
      <c r="FW368">
        <v>45.541800000000002</v>
      </c>
      <c r="FX368">
        <v>0</v>
      </c>
      <c r="FY368">
        <v>16.763200000000001</v>
      </c>
      <c r="FZ368">
        <v>410</v>
      </c>
      <c r="GA368">
        <v>12.385300000000001</v>
      </c>
      <c r="GB368">
        <v>99.7012</v>
      </c>
      <c r="GC368">
        <v>99.776600000000002</v>
      </c>
    </row>
    <row r="369" spans="1:185" x14ac:dyDescent="0.2">
      <c r="A369">
        <v>354</v>
      </c>
      <c r="B369">
        <v>1773435812.0999999</v>
      </c>
      <c r="C369">
        <v>6765</v>
      </c>
      <c r="D369" t="s">
        <v>1014</v>
      </c>
      <c r="E369" t="s">
        <v>1015</v>
      </c>
      <c r="F369">
        <v>15</v>
      </c>
      <c r="G369">
        <v>1773435804.03333</v>
      </c>
      <c r="H369">
        <f t="shared" si="65"/>
        <v>2.5708572348020461E-4</v>
      </c>
      <c r="I369">
        <v>0</v>
      </c>
      <c r="J369">
        <f t="shared" si="77"/>
        <v>6.8094075531564574E-4</v>
      </c>
      <c r="K369">
        <f t="shared" si="66"/>
        <v>2.487561059518446E-2</v>
      </c>
      <c r="L369">
        <f t="shared" si="67"/>
        <v>70.029539120178285</v>
      </c>
      <c r="M369">
        <f t="shared" si="68"/>
        <v>1.5443111328995569</v>
      </c>
      <c r="N369">
        <f t="shared" si="69"/>
        <v>2.2052281827092299</v>
      </c>
      <c r="O369">
        <v>0</v>
      </c>
      <c r="P369">
        <v>0</v>
      </c>
      <c r="Q369">
        <f t="shared" si="70"/>
        <v>1</v>
      </c>
      <c r="R369">
        <f t="shared" si="71"/>
        <v>0</v>
      </c>
      <c r="S369">
        <f t="shared" si="72"/>
        <v>26057.66820988827</v>
      </c>
      <c r="T369">
        <f t="shared" si="73"/>
        <v>2299.9946666666701</v>
      </c>
      <c r="U369">
        <f t="shared" si="74"/>
        <v>1938.8958075992973</v>
      </c>
      <c r="V369">
        <f t="shared" si="75"/>
        <v>0.84300013199999935</v>
      </c>
      <c r="W369">
        <f t="shared" si="76"/>
        <v>0.15870020007999988</v>
      </c>
      <c r="X369">
        <v>10</v>
      </c>
      <c r="Y369">
        <v>1773435804.03333</v>
      </c>
      <c r="Z369">
        <v>408.34539999999998</v>
      </c>
      <c r="AA369">
        <v>409.96859999999998</v>
      </c>
      <c r="AB369">
        <v>15.5195666666667</v>
      </c>
      <c r="AC369">
        <v>12.3558533333333</v>
      </c>
      <c r="AD369">
        <v>409.04840000000002</v>
      </c>
      <c r="AE369">
        <v>15.475113333333301</v>
      </c>
      <c r="AF369">
        <v>799.99620000000004</v>
      </c>
      <c r="AG369">
        <v>99.447006666666695</v>
      </c>
      <c r="AH369">
        <v>6.0354980000000003E-2</v>
      </c>
      <c r="AI369">
        <v>19.000346666666701</v>
      </c>
      <c r="AJ369">
        <v>999.9</v>
      </c>
      <c r="AK369">
        <v>999.9</v>
      </c>
      <c r="AL369">
        <v>0</v>
      </c>
      <c r="AM369">
        <v>0</v>
      </c>
      <c r="AN369">
        <v>4996.7666666666701</v>
      </c>
      <c r="AO369">
        <v>0</v>
      </c>
      <c r="AP369">
        <v>1.5244200000000001</v>
      </c>
      <c r="AQ369">
        <v>-1.6232013333333299</v>
      </c>
      <c r="AR369">
        <v>414.78266666666701</v>
      </c>
      <c r="AS369">
        <v>415.097466666667</v>
      </c>
      <c r="AT369">
        <v>3.1637119999999999</v>
      </c>
      <c r="AU369">
        <v>409.96859999999998</v>
      </c>
      <c r="AV369">
        <v>12.3558533333333</v>
      </c>
      <c r="AW369">
        <v>1.543374</v>
      </c>
      <c r="AX369">
        <v>1.2287520000000001</v>
      </c>
      <c r="AY369">
        <v>13.404780000000001</v>
      </c>
      <c r="AZ369">
        <v>9.9545519999999996</v>
      </c>
      <c r="BA369">
        <v>2299.9946666666701</v>
      </c>
      <c r="BB369">
        <v>0.89999753333333299</v>
      </c>
      <c r="BC369">
        <v>0</v>
      </c>
      <c r="BD369">
        <v>0.100002533333333</v>
      </c>
      <c r="BE369">
        <v>0</v>
      </c>
      <c r="BF369">
        <v>28</v>
      </c>
      <c r="BG369">
        <v>37924.093333333301</v>
      </c>
      <c r="BH369">
        <v>1773435630.0999999</v>
      </c>
      <c r="BI369" t="s">
        <v>989</v>
      </c>
      <c r="BJ369">
        <v>1773435622.0999999</v>
      </c>
      <c r="BK369">
        <v>1773435630.0999999</v>
      </c>
      <c r="BL369">
        <v>15</v>
      </c>
      <c r="BM369">
        <v>-3.0000000000000001E-3</v>
      </c>
      <c r="BN369">
        <v>0.01</v>
      </c>
      <c r="BO369">
        <v>-0.70299999999999996</v>
      </c>
      <c r="BP369">
        <v>4.3999999999999997E-2</v>
      </c>
      <c r="BQ369">
        <v>410</v>
      </c>
      <c r="BR369">
        <v>13</v>
      </c>
      <c r="BS369">
        <v>0.28999999999999998</v>
      </c>
      <c r="BT369">
        <v>0.02</v>
      </c>
      <c r="BU369">
        <v>-1.63377476190476</v>
      </c>
      <c r="BV369">
        <v>-0.78274675324675502</v>
      </c>
      <c r="BW369">
        <v>0.23201114449051899</v>
      </c>
      <c r="BX369">
        <v>0</v>
      </c>
      <c r="BY369">
        <v>0</v>
      </c>
      <c r="BZ369">
        <v>0</v>
      </c>
      <c r="CA369">
        <v>0</v>
      </c>
      <c r="CB369">
        <v>-1</v>
      </c>
      <c r="CC369">
        <v>3.1629557142857099</v>
      </c>
      <c r="CD369">
        <v>1.61049350649352E-2</v>
      </c>
      <c r="CE369">
        <v>4.3281609109122104E-3</v>
      </c>
      <c r="CF369">
        <v>1</v>
      </c>
      <c r="CG369">
        <v>1</v>
      </c>
      <c r="CH369">
        <v>2</v>
      </c>
      <c r="CI369" t="s">
        <v>307</v>
      </c>
      <c r="CJ369">
        <v>3.5325600000000001</v>
      </c>
      <c r="CK369">
        <v>2.6981199999999999</v>
      </c>
      <c r="CL369">
        <v>9.6761899999999998E-2</v>
      </c>
      <c r="CM369">
        <v>9.5703700000000003E-2</v>
      </c>
      <c r="CN369">
        <v>8.7047399999999997E-2</v>
      </c>
      <c r="CO369">
        <v>7.24997E-2</v>
      </c>
      <c r="CP369">
        <v>31609.7</v>
      </c>
      <c r="CQ369">
        <v>27848</v>
      </c>
      <c r="CR369">
        <v>32393.599999999999</v>
      </c>
      <c r="CS369">
        <v>30726.3</v>
      </c>
      <c r="CT369">
        <v>40059.599999999999</v>
      </c>
      <c r="CU369">
        <v>40100.199999999997</v>
      </c>
      <c r="CV369">
        <v>47322.1</v>
      </c>
      <c r="CW369">
        <v>46877.4</v>
      </c>
      <c r="CX369">
        <v>2.61042</v>
      </c>
      <c r="CY369">
        <v>2.0800200000000002</v>
      </c>
      <c r="CZ369">
        <v>0</v>
      </c>
      <c r="DA369">
        <v>0</v>
      </c>
      <c r="DB369">
        <v>999.9</v>
      </c>
      <c r="DC369">
        <v>999.9</v>
      </c>
      <c r="DD369">
        <v>52.771000000000001</v>
      </c>
      <c r="DE369">
        <v>29.416</v>
      </c>
      <c r="DF369">
        <v>21.8613</v>
      </c>
      <c r="DG369">
        <v>30.580300000000001</v>
      </c>
      <c r="DH369">
        <v>16.2941</v>
      </c>
      <c r="DI369">
        <v>2</v>
      </c>
      <c r="DJ369">
        <v>-4.2347599999999999E-2</v>
      </c>
      <c r="DK369">
        <v>3.74098</v>
      </c>
      <c r="DL369">
        <v>20.0915</v>
      </c>
      <c r="DM369">
        <v>5.25143</v>
      </c>
      <c r="DN369">
        <v>12.033899999999999</v>
      </c>
      <c r="DO369">
        <v>4.9678399999999998</v>
      </c>
      <c r="DP369">
        <v>3.2910400000000002</v>
      </c>
      <c r="DQ369">
        <v>817.7</v>
      </c>
      <c r="DR369">
        <v>9999</v>
      </c>
      <c r="DS369">
        <v>9999</v>
      </c>
      <c r="DT369">
        <v>9999</v>
      </c>
      <c r="DU369">
        <v>1.8712</v>
      </c>
      <c r="DV369">
        <v>1.87622</v>
      </c>
      <c r="DW369">
        <v>1.8763799999999999</v>
      </c>
      <c r="DX369">
        <v>1.8829199999999999</v>
      </c>
      <c r="DY369">
        <v>1.8756999999999999</v>
      </c>
      <c r="DZ369">
        <v>1.8747</v>
      </c>
      <c r="EA369">
        <v>1.8709</v>
      </c>
      <c r="EB369">
        <v>1.8747</v>
      </c>
      <c r="EC369">
        <v>0</v>
      </c>
      <c r="ED369">
        <v>0</v>
      </c>
      <c r="EE369">
        <v>0</v>
      </c>
      <c r="EF369">
        <v>4.5</v>
      </c>
      <c r="EG369" t="s">
        <v>291</v>
      </c>
      <c r="EH369" t="s">
        <v>292</v>
      </c>
      <c r="EI369" t="s">
        <v>293</v>
      </c>
      <c r="EJ369" t="s">
        <v>294</v>
      </c>
      <c r="EK369" t="s">
        <v>294</v>
      </c>
      <c r="EL369" t="s">
        <v>293</v>
      </c>
      <c r="EM369">
        <v>0</v>
      </c>
      <c r="EN369">
        <v>100</v>
      </c>
      <c r="EO369">
        <v>100</v>
      </c>
      <c r="EP369">
        <v>-0.70299999999999996</v>
      </c>
      <c r="EQ369">
        <v>4.4499999999999998E-2</v>
      </c>
      <c r="ER369">
        <v>-0.70299999999997498</v>
      </c>
      <c r="ES369">
        <v>0</v>
      </c>
      <c r="ET369">
        <v>0</v>
      </c>
      <c r="EU369">
        <v>0</v>
      </c>
      <c r="EV369">
        <v>4.44599999999973E-2</v>
      </c>
      <c r="EW369">
        <v>0</v>
      </c>
      <c r="EX369">
        <v>0</v>
      </c>
      <c r="EY369">
        <v>0</v>
      </c>
      <c r="EZ369">
        <v>-1</v>
      </c>
      <c r="FA369">
        <v>-1</v>
      </c>
      <c r="FB369">
        <v>-1</v>
      </c>
      <c r="FC369">
        <v>-1</v>
      </c>
      <c r="FD369">
        <v>3.2</v>
      </c>
      <c r="FE369">
        <v>3</v>
      </c>
      <c r="FF369">
        <v>1.2365699999999999</v>
      </c>
      <c r="FG369">
        <v>2.6110799999999998</v>
      </c>
      <c r="FH369">
        <v>2.19604</v>
      </c>
      <c r="FI369">
        <v>2.6709000000000001</v>
      </c>
      <c r="FJ369">
        <v>2.4462899999999999</v>
      </c>
      <c r="FK369">
        <v>2.2839399999999999</v>
      </c>
      <c r="FL369">
        <v>33.896099999999997</v>
      </c>
      <c r="FM369">
        <v>24.105</v>
      </c>
      <c r="FN369">
        <v>19</v>
      </c>
      <c r="FO369">
        <v>866.91600000000005</v>
      </c>
      <c r="FP369">
        <v>547.49300000000005</v>
      </c>
      <c r="FQ369">
        <v>16.7681</v>
      </c>
      <c r="FR369">
        <v>26.368600000000001</v>
      </c>
      <c r="FS369">
        <v>30.0001</v>
      </c>
      <c r="FT369">
        <v>26.505500000000001</v>
      </c>
      <c r="FU369">
        <v>26.518999999999998</v>
      </c>
      <c r="FV369">
        <v>24.828600000000002</v>
      </c>
      <c r="FW369">
        <v>45.541800000000002</v>
      </c>
      <c r="FX369">
        <v>0</v>
      </c>
      <c r="FY369">
        <v>16.7653</v>
      </c>
      <c r="FZ369">
        <v>410</v>
      </c>
      <c r="GA369">
        <v>12.385300000000001</v>
      </c>
      <c r="GB369">
        <v>99.702500000000001</v>
      </c>
      <c r="GC369">
        <v>99.776200000000003</v>
      </c>
    </row>
    <row r="370" spans="1:185" x14ac:dyDescent="0.2">
      <c r="A370">
        <v>355</v>
      </c>
      <c r="B370">
        <v>1773435827.0999999</v>
      </c>
      <c r="C370">
        <v>6780</v>
      </c>
      <c r="D370" t="s">
        <v>1016</v>
      </c>
      <c r="E370" t="s">
        <v>1017</v>
      </c>
      <c r="F370">
        <v>15</v>
      </c>
      <c r="G370">
        <v>1773435819.03333</v>
      </c>
      <c r="H370">
        <f t="shared" si="65"/>
        <v>2.5654691579172839E-4</v>
      </c>
      <c r="I370">
        <v>0</v>
      </c>
      <c r="J370">
        <f t="shared" si="77"/>
        <v>6.7748031294014694E-4</v>
      </c>
      <c r="K370">
        <f t="shared" si="66"/>
        <v>2.474919634203834E-2</v>
      </c>
      <c r="L370">
        <f t="shared" si="67"/>
        <v>69.981883880594069</v>
      </c>
      <c r="M370">
        <f t="shared" si="68"/>
        <v>1.5433738679559887</v>
      </c>
      <c r="N370">
        <f t="shared" si="69"/>
        <v>2.205390570207221</v>
      </c>
      <c r="O370">
        <v>0</v>
      </c>
      <c r="P370">
        <v>0</v>
      </c>
      <c r="Q370">
        <f t="shared" si="70"/>
        <v>1</v>
      </c>
      <c r="R370">
        <f t="shared" si="71"/>
        <v>0</v>
      </c>
      <c r="S370">
        <f t="shared" si="72"/>
        <v>26095.163416868872</v>
      </c>
      <c r="T370">
        <f t="shared" si="73"/>
        <v>2299.9933333333302</v>
      </c>
      <c r="U370">
        <f t="shared" si="74"/>
        <v>1938.8940437409715</v>
      </c>
      <c r="V370">
        <f t="shared" si="75"/>
        <v>0.84299985379999975</v>
      </c>
      <c r="W370">
        <f t="shared" si="76"/>
        <v>0.15869975142799997</v>
      </c>
      <c r="X370">
        <v>10</v>
      </c>
      <c r="Y370">
        <v>1773435819.03333</v>
      </c>
      <c r="Z370">
        <v>408.28840000000002</v>
      </c>
      <c r="AA370">
        <v>409.90706666666699</v>
      </c>
      <c r="AB370">
        <v>15.5102733333333</v>
      </c>
      <c r="AC370">
        <v>12.353199999999999</v>
      </c>
      <c r="AD370">
        <v>408.9914</v>
      </c>
      <c r="AE370">
        <v>15.4657866666667</v>
      </c>
      <c r="AF370">
        <v>800.00613333333297</v>
      </c>
      <c r="AG370">
        <v>99.446299999999994</v>
      </c>
      <c r="AH370">
        <v>6.0255093333333301E-2</v>
      </c>
      <c r="AI370">
        <v>19.001526666666699</v>
      </c>
      <c r="AJ370">
        <v>999.9</v>
      </c>
      <c r="AK370">
        <v>999.9</v>
      </c>
      <c r="AL370">
        <v>0</v>
      </c>
      <c r="AM370">
        <v>0</v>
      </c>
      <c r="AN370">
        <v>5003.0333333333301</v>
      </c>
      <c r="AO370">
        <v>0</v>
      </c>
      <c r="AP370">
        <v>1.5244200000000001</v>
      </c>
      <c r="AQ370">
        <v>-1.6187860000000001</v>
      </c>
      <c r="AR370">
        <v>414.72073333333299</v>
      </c>
      <c r="AS370">
        <v>415.034066666667</v>
      </c>
      <c r="AT370">
        <v>3.15706466666667</v>
      </c>
      <c r="AU370">
        <v>409.90706666666699</v>
      </c>
      <c r="AV370">
        <v>12.353199999999999</v>
      </c>
      <c r="AW370">
        <v>1.5424373333333301</v>
      </c>
      <c r="AX370">
        <v>1.22848</v>
      </c>
      <c r="AY370">
        <v>13.3954533333333</v>
      </c>
      <c r="AZ370">
        <v>9.9512313333333307</v>
      </c>
      <c r="BA370">
        <v>2299.9933333333302</v>
      </c>
      <c r="BB370">
        <v>0.90000313333333304</v>
      </c>
      <c r="BC370">
        <v>0</v>
      </c>
      <c r="BD370">
        <v>9.9996806666666702E-2</v>
      </c>
      <c r="BE370">
        <v>0</v>
      </c>
      <c r="BF370">
        <v>28</v>
      </c>
      <c r="BG370">
        <v>37924.133333333302</v>
      </c>
      <c r="BH370">
        <v>1773435630.0999999</v>
      </c>
      <c r="BI370" t="s">
        <v>989</v>
      </c>
      <c r="BJ370">
        <v>1773435622.0999999</v>
      </c>
      <c r="BK370">
        <v>1773435630.0999999</v>
      </c>
      <c r="BL370">
        <v>15</v>
      </c>
      <c r="BM370">
        <v>-3.0000000000000001E-3</v>
      </c>
      <c r="BN370">
        <v>0.01</v>
      </c>
      <c r="BO370">
        <v>-0.70299999999999996</v>
      </c>
      <c r="BP370">
        <v>4.3999999999999997E-2</v>
      </c>
      <c r="BQ370">
        <v>410</v>
      </c>
      <c r="BR370">
        <v>13</v>
      </c>
      <c r="BS370">
        <v>0.28999999999999998</v>
      </c>
      <c r="BT370">
        <v>0.02</v>
      </c>
      <c r="BU370">
        <v>-1.6736445</v>
      </c>
      <c r="BV370">
        <v>0.38723233082707098</v>
      </c>
      <c r="BW370">
        <v>0.15155743249590201</v>
      </c>
      <c r="BX370">
        <v>1</v>
      </c>
      <c r="BY370">
        <v>0</v>
      </c>
      <c r="BZ370">
        <v>0</v>
      </c>
      <c r="CA370">
        <v>0</v>
      </c>
      <c r="CB370">
        <v>-1</v>
      </c>
      <c r="CC370">
        <v>3.1587375</v>
      </c>
      <c r="CD370">
        <v>-6.4989022556387305E-2</v>
      </c>
      <c r="CE370">
        <v>7.19522610833042E-3</v>
      </c>
      <c r="CF370">
        <v>1</v>
      </c>
      <c r="CG370">
        <v>2</v>
      </c>
      <c r="CH370">
        <v>2</v>
      </c>
      <c r="CI370" t="s">
        <v>320</v>
      </c>
      <c r="CJ370">
        <v>3.5325299999999999</v>
      </c>
      <c r="CK370">
        <v>2.6981099999999998</v>
      </c>
      <c r="CL370">
        <v>9.6748100000000004E-2</v>
      </c>
      <c r="CM370">
        <v>9.5696699999999996E-2</v>
      </c>
      <c r="CN370">
        <v>8.6977899999999997E-2</v>
      </c>
      <c r="CO370">
        <v>7.2490399999999997E-2</v>
      </c>
      <c r="CP370">
        <v>31610.3</v>
      </c>
      <c r="CQ370">
        <v>27848.5</v>
      </c>
      <c r="CR370">
        <v>32393.7</v>
      </c>
      <c r="CS370">
        <v>30726.6</v>
      </c>
      <c r="CT370">
        <v>40062.699999999997</v>
      </c>
      <c r="CU370">
        <v>40101.199999999997</v>
      </c>
      <c r="CV370">
        <v>47322.1</v>
      </c>
      <c r="CW370">
        <v>46878</v>
      </c>
      <c r="CX370">
        <v>2.6105200000000002</v>
      </c>
      <c r="CY370">
        <v>2.0802399999999999</v>
      </c>
      <c r="CZ370">
        <v>0</v>
      </c>
      <c r="DA370">
        <v>0</v>
      </c>
      <c r="DB370">
        <v>999.9</v>
      </c>
      <c r="DC370">
        <v>999.9</v>
      </c>
      <c r="DD370">
        <v>52.771000000000001</v>
      </c>
      <c r="DE370">
        <v>29.416</v>
      </c>
      <c r="DF370">
        <v>21.858799999999999</v>
      </c>
      <c r="DG370">
        <v>30.610299999999999</v>
      </c>
      <c r="DH370">
        <v>16.2821</v>
      </c>
      <c r="DI370">
        <v>2</v>
      </c>
      <c r="DJ370">
        <v>-4.2010199999999998E-2</v>
      </c>
      <c r="DK370">
        <v>3.7686299999999999</v>
      </c>
      <c r="DL370">
        <v>20.090599999999998</v>
      </c>
      <c r="DM370">
        <v>5.2507099999999998</v>
      </c>
      <c r="DN370">
        <v>12.033899999999999</v>
      </c>
      <c r="DO370">
        <v>4.9678000000000004</v>
      </c>
      <c r="DP370">
        <v>3.2910400000000002</v>
      </c>
      <c r="DQ370">
        <v>817.7</v>
      </c>
      <c r="DR370">
        <v>9999</v>
      </c>
      <c r="DS370">
        <v>9999</v>
      </c>
      <c r="DT370">
        <v>9999</v>
      </c>
      <c r="DU370">
        <v>1.8712</v>
      </c>
      <c r="DV370">
        <v>1.87622</v>
      </c>
      <c r="DW370">
        <v>1.8763799999999999</v>
      </c>
      <c r="DX370">
        <v>1.88293</v>
      </c>
      <c r="DY370">
        <v>1.8756900000000001</v>
      </c>
      <c r="DZ370">
        <v>1.8747</v>
      </c>
      <c r="EA370">
        <v>1.8709100000000001</v>
      </c>
      <c r="EB370">
        <v>1.8747</v>
      </c>
      <c r="EC370">
        <v>0</v>
      </c>
      <c r="ED370">
        <v>0</v>
      </c>
      <c r="EE370">
        <v>0</v>
      </c>
      <c r="EF370">
        <v>4.5</v>
      </c>
      <c r="EG370" t="s">
        <v>291</v>
      </c>
      <c r="EH370" t="s">
        <v>292</v>
      </c>
      <c r="EI370" t="s">
        <v>293</v>
      </c>
      <c r="EJ370" t="s">
        <v>294</v>
      </c>
      <c r="EK370" t="s">
        <v>294</v>
      </c>
      <c r="EL370" t="s">
        <v>293</v>
      </c>
      <c r="EM370">
        <v>0</v>
      </c>
      <c r="EN370">
        <v>100</v>
      </c>
      <c r="EO370">
        <v>100</v>
      </c>
      <c r="EP370">
        <v>-0.70299999999999996</v>
      </c>
      <c r="EQ370">
        <v>4.4499999999999998E-2</v>
      </c>
      <c r="ER370">
        <v>-0.70299999999997498</v>
      </c>
      <c r="ES370">
        <v>0</v>
      </c>
      <c r="ET370">
        <v>0</v>
      </c>
      <c r="EU370">
        <v>0</v>
      </c>
      <c r="EV370">
        <v>4.44599999999973E-2</v>
      </c>
      <c r="EW370">
        <v>0</v>
      </c>
      <c r="EX370">
        <v>0</v>
      </c>
      <c r="EY370">
        <v>0</v>
      </c>
      <c r="EZ370">
        <v>-1</v>
      </c>
      <c r="FA370">
        <v>-1</v>
      </c>
      <c r="FB370">
        <v>-1</v>
      </c>
      <c r="FC370">
        <v>-1</v>
      </c>
      <c r="FD370">
        <v>3.4</v>
      </c>
      <c r="FE370">
        <v>3.3</v>
      </c>
      <c r="FF370">
        <v>1.2377899999999999</v>
      </c>
      <c r="FG370">
        <v>2.6159699999999999</v>
      </c>
      <c r="FH370">
        <v>2.19604</v>
      </c>
      <c r="FI370">
        <v>2.6709000000000001</v>
      </c>
      <c r="FJ370">
        <v>2.4462899999999999</v>
      </c>
      <c r="FK370">
        <v>2.3071299999999999</v>
      </c>
      <c r="FL370">
        <v>33.896099999999997</v>
      </c>
      <c r="FM370">
        <v>24.105</v>
      </c>
      <c r="FN370">
        <v>19</v>
      </c>
      <c r="FO370">
        <v>867.02099999999996</v>
      </c>
      <c r="FP370">
        <v>547.673</v>
      </c>
      <c r="FQ370">
        <v>16.759799999999998</v>
      </c>
      <c r="FR370">
        <v>26.3703</v>
      </c>
      <c r="FS370">
        <v>30.0001</v>
      </c>
      <c r="FT370">
        <v>26.5063</v>
      </c>
      <c r="FU370">
        <v>26.520800000000001</v>
      </c>
      <c r="FV370">
        <v>24.8385</v>
      </c>
      <c r="FW370">
        <v>45.541800000000002</v>
      </c>
      <c r="FX370">
        <v>0</v>
      </c>
      <c r="FY370">
        <v>16.758400000000002</v>
      </c>
      <c r="FZ370">
        <v>410</v>
      </c>
      <c r="GA370">
        <v>12.3855</v>
      </c>
      <c r="GB370">
        <v>99.702600000000004</v>
      </c>
      <c r="GC370">
        <v>99.7774</v>
      </c>
    </row>
    <row r="371" spans="1:185" x14ac:dyDescent="0.2">
      <c r="A371">
        <v>356</v>
      </c>
      <c r="B371">
        <v>1773435842.0999999</v>
      </c>
      <c r="C371">
        <v>6795</v>
      </c>
      <c r="D371" t="s">
        <v>1018</v>
      </c>
      <c r="E371" t="s">
        <v>1019</v>
      </c>
      <c r="F371">
        <v>15</v>
      </c>
      <c r="G371">
        <v>1773435834.03333</v>
      </c>
      <c r="H371">
        <f t="shared" si="65"/>
        <v>2.5612923749379342E-4</v>
      </c>
      <c r="I371">
        <v>0</v>
      </c>
      <c r="J371">
        <f t="shared" si="77"/>
        <v>7.0953600523828656E-4</v>
      </c>
      <c r="K371">
        <f t="shared" si="66"/>
        <v>2.5920230551318327E-2</v>
      </c>
      <c r="L371">
        <f t="shared" si="67"/>
        <v>69.949709668658727</v>
      </c>
      <c r="M371">
        <f t="shared" si="68"/>
        <v>1.5426713604015947</v>
      </c>
      <c r="N371">
        <f t="shared" si="69"/>
        <v>2.2054006624316203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26056.833729815629</v>
      </c>
      <c r="T371">
        <f t="shared" si="73"/>
        <v>2299.99933333333</v>
      </c>
      <c r="U371">
        <f t="shared" si="74"/>
        <v>1938.8991026600945</v>
      </c>
      <c r="V371">
        <f t="shared" si="75"/>
        <v>0.84299985420000001</v>
      </c>
      <c r="W371">
        <f t="shared" si="76"/>
        <v>0.15869951857200001</v>
      </c>
      <c r="X371">
        <v>10</v>
      </c>
      <c r="Y371">
        <v>1773435834.03333</v>
      </c>
      <c r="Z371">
        <v>408.21440000000001</v>
      </c>
      <c r="AA371">
        <v>409.84533333333297</v>
      </c>
      <c r="AB371">
        <v>15.50248</v>
      </c>
      <c r="AC371">
        <v>12.350526666666701</v>
      </c>
      <c r="AD371">
        <v>408.91739999999999</v>
      </c>
      <c r="AE371">
        <v>15.4580133333333</v>
      </c>
      <c r="AF371">
        <v>800.00739999999996</v>
      </c>
      <c r="AG371">
        <v>99.451153333333295</v>
      </c>
      <c r="AH371">
        <v>6.0109406666666698E-2</v>
      </c>
      <c r="AI371">
        <v>19.0016</v>
      </c>
      <c r="AJ371">
        <v>999.9</v>
      </c>
      <c r="AK371">
        <v>999.9</v>
      </c>
      <c r="AL371">
        <v>0</v>
      </c>
      <c r="AM371">
        <v>0</v>
      </c>
      <c r="AN371">
        <v>4996.4666666666699</v>
      </c>
      <c r="AO371">
        <v>0</v>
      </c>
      <c r="AP371">
        <v>1.5244200000000001</v>
      </c>
      <c r="AQ371">
        <v>-1.6309039999999999</v>
      </c>
      <c r="AR371">
        <v>414.64246666666702</v>
      </c>
      <c r="AS371">
        <v>414.97033333333297</v>
      </c>
      <c r="AT371">
        <v>3.1519699999999999</v>
      </c>
      <c r="AU371">
        <v>409.84533333333297</v>
      </c>
      <c r="AV371">
        <v>12.350526666666701</v>
      </c>
      <c r="AW371">
        <v>1.5417400000000001</v>
      </c>
      <c r="AX371">
        <v>1.2282726666666699</v>
      </c>
      <c r="AY371">
        <v>13.3885066666667</v>
      </c>
      <c r="AZ371">
        <v>9.9487106666666705</v>
      </c>
      <c r="BA371">
        <v>2299.99933333333</v>
      </c>
      <c r="BB371">
        <v>0.90000659999999999</v>
      </c>
      <c r="BC371">
        <v>0</v>
      </c>
      <c r="BD371">
        <v>9.9993460000000006E-2</v>
      </c>
      <c r="BE371">
        <v>0</v>
      </c>
      <c r="BF371">
        <v>28</v>
      </c>
      <c r="BG371">
        <v>37924.266666666699</v>
      </c>
      <c r="BH371">
        <v>1773435630.0999999</v>
      </c>
      <c r="BI371" t="s">
        <v>989</v>
      </c>
      <c r="BJ371">
        <v>1773435622.0999999</v>
      </c>
      <c r="BK371">
        <v>1773435630.0999999</v>
      </c>
      <c r="BL371">
        <v>15</v>
      </c>
      <c r="BM371">
        <v>-3.0000000000000001E-3</v>
      </c>
      <c r="BN371">
        <v>0.01</v>
      </c>
      <c r="BO371">
        <v>-0.70299999999999996</v>
      </c>
      <c r="BP371">
        <v>4.3999999999999997E-2</v>
      </c>
      <c r="BQ371">
        <v>410</v>
      </c>
      <c r="BR371">
        <v>13</v>
      </c>
      <c r="BS371">
        <v>0.28999999999999998</v>
      </c>
      <c r="BT371">
        <v>0.02</v>
      </c>
      <c r="BU371">
        <v>-1.65784714285714</v>
      </c>
      <c r="BV371">
        <v>0.299470129870128</v>
      </c>
      <c r="BW371">
        <v>5.6883198719820997E-2</v>
      </c>
      <c r="BX371">
        <v>1</v>
      </c>
      <c r="BY371">
        <v>0</v>
      </c>
      <c r="BZ371">
        <v>0</v>
      </c>
      <c r="CA371">
        <v>0</v>
      </c>
      <c r="CB371">
        <v>-1</v>
      </c>
      <c r="CC371">
        <v>3.1511714285714301</v>
      </c>
      <c r="CD371">
        <v>6.5205194805189404E-3</v>
      </c>
      <c r="CE371">
        <v>2.87032317031383E-3</v>
      </c>
      <c r="CF371">
        <v>1</v>
      </c>
      <c r="CG371">
        <v>2</v>
      </c>
      <c r="CH371">
        <v>2</v>
      </c>
      <c r="CI371" t="s">
        <v>320</v>
      </c>
      <c r="CJ371">
        <v>3.5325600000000001</v>
      </c>
      <c r="CK371">
        <v>2.69781</v>
      </c>
      <c r="CL371">
        <v>9.6733100000000002E-2</v>
      </c>
      <c r="CM371">
        <v>9.5684199999999997E-2</v>
      </c>
      <c r="CN371">
        <v>8.6937399999999998E-2</v>
      </c>
      <c r="CO371">
        <v>7.2478000000000001E-2</v>
      </c>
      <c r="CP371">
        <v>31610.5</v>
      </c>
      <c r="CQ371">
        <v>27848.6</v>
      </c>
      <c r="CR371">
        <v>32393.4</v>
      </c>
      <c r="CS371">
        <v>30726.3</v>
      </c>
      <c r="CT371">
        <v>40064.1</v>
      </c>
      <c r="CU371">
        <v>40101.1</v>
      </c>
      <c r="CV371">
        <v>47321.599999999999</v>
      </c>
      <c r="CW371">
        <v>46877.4</v>
      </c>
      <c r="CX371">
        <v>2.61056</v>
      </c>
      <c r="CY371">
        <v>2.0803199999999999</v>
      </c>
      <c r="CZ371">
        <v>0</v>
      </c>
      <c r="DA371">
        <v>0</v>
      </c>
      <c r="DB371">
        <v>999.9</v>
      </c>
      <c r="DC371">
        <v>999.9</v>
      </c>
      <c r="DD371">
        <v>52.747</v>
      </c>
      <c r="DE371">
        <v>29.396000000000001</v>
      </c>
      <c r="DF371">
        <v>21.825399999999998</v>
      </c>
      <c r="DG371">
        <v>30.580300000000001</v>
      </c>
      <c r="DH371">
        <v>16.209900000000001</v>
      </c>
      <c r="DI371">
        <v>2</v>
      </c>
      <c r="DJ371">
        <v>-4.2014200000000002E-2</v>
      </c>
      <c r="DK371">
        <v>3.76098</v>
      </c>
      <c r="DL371">
        <v>20.090800000000002</v>
      </c>
      <c r="DM371">
        <v>5.2513100000000001</v>
      </c>
      <c r="DN371">
        <v>12.033899999999999</v>
      </c>
      <c r="DO371">
        <v>4.9676799999999997</v>
      </c>
      <c r="DP371">
        <v>3.2910200000000001</v>
      </c>
      <c r="DQ371">
        <v>817.7</v>
      </c>
      <c r="DR371">
        <v>9999</v>
      </c>
      <c r="DS371">
        <v>9999</v>
      </c>
      <c r="DT371">
        <v>9999</v>
      </c>
      <c r="DU371">
        <v>1.8712</v>
      </c>
      <c r="DV371">
        <v>1.87622</v>
      </c>
      <c r="DW371">
        <v>1.8763700000000001</v>
      </c>
      <c r="DX371">
        <v>1.88293</v>
      </c>
      <c r="DY371">
        <v>1.87568</v>
      </c>
      <c r="DZ371">
        <v>1.87469</v>
      </c>
      <c r="EA371">
        <v>1.8708800000000001</v>
      </c>
      <c r="EB371">
        <v>1.87469</v>
      </c>
      <c r="EC371">
        <v>0</v>
      </c>
      <c r="ED371">
        <v>0</v>
      </c>
      <c r="EE371">
        <v>0</v>
      </c>
      <c r="EF371">
        <v>4.5</v>
      </c>
      <c r="EG371" t="s">
        <v>291</v>
      </c>
      <c r="EH371" t="s">
        <v>292</v>
      </c>
      <c r="EI371" t="s">
        <v>293</v>
      </c>
      <c r="EJ371" t="s">
        <v>294</v>
      </c>
      <c r="EK371" t="s">
        <v>294</v>
      </c>
      <c r="EL371" t="s">
        <v>293</v>
      </c>
      <c r="EM371">
        <v>0</v>
      </c>
      <c r="EN371">
        <v>100</v>
      </c>
      <c r="EO371">
        <v>100</v>
      </c>
      <c r="EP371">
        <v>-0.70299999999999996</v>
      </c>
      <c r="EQ371">
        <v>4.4400000000000002E-2</v>
      </c>
      <c r="ER371">
        <v>-0.70299999999997498</v>
      </c>
      <c r="ES371">
        <v>0</v>
      </c>
      <c r="ET371">
        <v>0</v>
      </c>
      <c r="EU371">
        <v>0</v>
      </c>
      <c r="EV371">
        <v>4.44599999999973E-2</v>
      </c>
      <c r="EW371">
        <v>0</v>
      </c>
      <c r="EX371">
        <v>0</v>
      </c>
      <c r="EY371">
        <v>0</v>
      </c>
      <c r="EZ371">
        <v>-1</v>
      </c>
      <c r="FA371">
        <v>-1</v>
      </c>
      <c r="FB371">
        <v>-1</v>
      </c>
      <c r="FC371">
        <v>-1</v>
      </c>
      <c r="FD371">
        <v>3.7</v>
      </c>
      <c r="FE371">
        <v>3.5</v>
      </c>
      <c r="FF371">
        <v>1.2377899999999999</v>
      </c>
      <c r="FG371">
        <v>2.6171899999999999</v>
      </c>
      <c r="FH371">
        <v>2.19604</v>
      </c>
      <c r="FI371">
        <v>2.6709000000000001</v>
      </c>
      <c r="FJ371">
        <v>2.4462899999999999</v>
      </c>
      <c r="FK371">
        <v>2.2436500000000001</v>
      </c>
      <c r="FL371">
        <v>33.896099999999997</v>
      </c>
      <c r="FM371">
        <v>24.096299999999999</v>
      </c>
      <c r="FN371">
        <v>19</v>
      </c>
      <c r="FO371">
        <v>867.08100000000002</v>
      </c>
      <c r="FP371">
        <v>547.73900000000003</v>
      </c>
      <c r="FQ371">
        <v>16.7592</v>
      </c>
      <c r="FR371">
        <v>26.370799999999999</v>
      </c>
      <c r="FS371">
        <v>30.0001</v>
      </c>
      <c r="FT371">
        <v>26.5077</v>
      </c>
      <c r="FU371">
        <v>26.5215</v>
      </c>
      <c r="FV371">
        <v>24.8599</v>
      </c>
      <c r="FW371">
        <v>45.541800000000002</v>
      </c>
      <c r="FX371">
        <v>0</v>
      </c>
      <c r="FY371">
        <v>16.757400000000001</v>
      </c>
      <c r="FZ371">
        <v>410</v>
      </c>
      <c r="GA371">
        <v>12.4003</v>
      </c>
      <c r="GB371">
        <v>99.701499999999996</v>
      </c>
      <c r="GC371">
        <v>99.7761</v>
      </c>
    </row>
    <row r="372" spans="1:185" x14ac:dyDescent="0.2">
      <c r="A372">
        <v>357</v>
      </c>
      <c r="B372">
        <v>1773435857.0999999</v>
      </c>
      <c r="C372">
        <v>6810</v>
      </c>
      <c r="D372" t="s">
        <v>1020</v>
      </c>
      <c r="E372" t="s">
        <v>1021</v>
      </c>
      <c r="F372">
        <v>15</v>
      </c>
      <c r="G372">
        <v>1773435849.03333</v>
      </c>
      <c r="H372">
        <f t="shared" si="65"/>
        <v>2.5521398615251328E-4</v>
      </c>
      <c r="I372">
        <v>0</v>
      </c>
      <c r="J372">
        <f t="shared" si="77"/>
        <v>1.1806115323692826E-3</v>
      </c>
      <c r="K372">
        <f t="shared" si="66"/>
        <v>4.312920399336171E-2</v>
      </c>
      <c r="L372">
        <f t="shared" si="67"/>
        <v>69.886789574286041</v>
      </c>
      <c r="M372">
        <f t="shared" si="68"/>
        <v>1.541266408041821</v>
      </c>
      <c r="N372">
        <f t="shared" si="69"/>
        <v>2.205375890680362</v>
      </c>
      <c r="O372">
        <v>0</v>
      </c>
      <c r="P372">
        <v>0</v>
      </c>
      <c r="Q372">
        <f t="shared" si="70"/>
        <v>1</v>
      </c>
      <c r="R372">
        <f t="shared" si="71"/>
        <v>0</v>
      </c>
      <c r="S372">
        <f t="shared" si="72"/>
        <v>26083.357647154062</v>
      </c>
      <c r="T372">
        <f t="shared" si="73"/>
        <v>2299.9973333333301</v>
      </c>
      <c r="U372">
        <f t="shared" si="74"/>
        <v>1938.8975247602611</v>
      </c>
      <c r="V372">
        <f t="shared" si="75"/>
        <v>0.84299990120000023</v>
      </c>
      <c r="W372">
        <f t="shared" si="76"/>
        <v>0.15869970103200007</v>
      </c>
      <c r="X372">
        <v>10</v>
      </c>
      <c r="Y372">
        <v>1773435849.03333</v>
      </c>
      <c r="Z372">
        <v>408.23759999999999</v>
      </c>
      <c r="AA372">
        <v>410.07906666666702</v>
      </c>
      <c r="AB372">
        <v>15.4888333333333</v>
      </c>
      <c r="AC372">
        <v>12.3480666666667</v>
      </c>
      <c r="AD372">
        <v>408.94060000000002</v>
      </c>
      <c r="AE372">
        <v>15.4443533333333</v>
      </c>
      <c r="AF372">
        <v>799.99900000000002</v>
      </c>
      <c r="AG372">
        <v>99.4479933333334</v>
      </c>
      <c r="AH372">
        <v>6.0237846666666699E-2</v>
      </c>
      <c r="AI372">
        <v>19.00142</v>
      </c>
      <c r="AJ372">
        <v>999.9</v>
      </c>
      <c r="AK372">
        <v>999.9</v>
      </c>
      <c r="AL372">
        <v>0</v>
      </c>
      <c r="AM372">
        <v>0</v>
      </c>
      <c r="AN372">
        <v>5001</v>
      </c>
      <c r="AO372">
        <v>0</v>
      </c>
      <c r="AP372">
        <v>1.5244200000000001</v>
      </c>
      <c r="AQ372">
        <v>-1.84139733333333</v>
      </c>
      <c r="AR372">
        <v>414.66033333333303</v>
      </c>
      <c r="AS372">
        <v>415.20606666666703</v>
      </c>
      <c r="AT372">
        <v>3.1407553333333298</v>
      </c>
      <c r="AU372">
        <v>410.07906666666702</v>
      </c>
      <c r="AV372">
        <v>12.3480666666667</v>
      </c>
      <c r="AW372">
        <v>1.5403306666666701</v>
      </c>
      <c r="AX372">
        <v>1.2279899999999999</v>
      </c>
      <c r="AY372">
        <v>13.374499999999999</v>
      </c>
      <c r="AZ372">
        <v>9.9452773333333404</v>
      </c>
      <c r="BA372">
        <v>2299.9973333333301</v>
      </c>
      <c r="BB372">
        <v>0.90000406666666699</v>
      </c>
      <c r="BC372">
        <v>0</v>
      </c>
      <c r="BD372">
        <v>9.9995959999999995E-2</v>
      </c>
      <c r="BE372">
        <v>0</v>
      </c>
      <c r="BF372">
        <v>28</v>
      </c>
      <c r="BG372">
        <v>37924.186666666697</v>
      </c>
      <c r="BH372">
        <v>1773435630.0999999</v>
      </c>
      <c r="BI372" t="s">
        <v>989</v>
      </c>
      <c r="BJ372">
        <v>1773435622.0999999</v>
      </c>
      <c r="BK372">
        <v>1773435630.0999999</v>
      </c>
      <c r="BL372">
        <v>15</v>
      </c>
      <c r="BM372">
        <v>-3.0000000000000001E-3</v>
      </c>
      <c r="BN372">
        <v>0.01</v>
      </c>
      <c r="BO372">
        <v>-0.70299999999999996</v>
      </c>
      <c r="BP372">
        <v>4.3999999999999997E-2</v>
      </c>
      <c r="BQ372">
        <v>410</v>
      </c>
      <c r="BR372">
        <v>13</v>
      </c>
      <c r="BS372">
        <v>0.28999999999999998</v>
      </c>
      <c r="BT372">
        <v>0.02</v>
      </c>
      <c r="BU372">
        <v>-1.7959845000000001</v>
      </c>
      <c r="BV372">
        <v>-1.07979203007519</v>
      </c>
      <c r="BW372">
        <v>0.115886396374855</v>
      </c>
      <c r="BX372">
        <v>0</v>
      </c>
      <c r="BY372">
        <v>0</v>
      </c>
      <c r="BZ372">
        <v>0</v>
      </c>
      <c r="CA372">
        <v>0</v>
      </c>
      <c r="CB372">
        <v>-1</v>
      </c>
      <c r="CC372">
        <v>3.1430020000000001</v>
      </c>
      <c r="CD372">
        <v>-1.6220751879702899E-2</v>
      </c>
      <c r="CE372">
        <v>5.8918372346832299E-3</v>
      </c>
      <c r="CF372">
        <v>1</v>
      </c>
      <c r="CG372">
        <v>1</v>
      </c>
      <c r="CH372">
        <v>2</v>
      </c>
      <c r="CI372" t="s">
        <v>307</v>
      </c>
      <c r="CJ372">
        <v>3.5326300000000002</v>
      </c>
      <c r="CK372">
        <v>2.6982400000000002</v>
      </c>
      <c r="CL372">
        <v>9.6759300000000006E-2</v>
      </c>
      <c r="CM372">
        <v>9.5725199999999996E-2</v>
      </c>
      <c r="CN372">
        <v>8.6969699999999997E-2</v>
      </c>
      <c r="CO372">
        <v>7.2469900000000004E-2</v>
      </c>
      <c r="CP372">
        <v>31609.1</v>
      </c>
      <c r="CQ372">
        <v>27847.4</v>
      </c>
      <c r="CR372">
        <v>32392.9</v>
      </c>
      <c r="CS372">
        <v>30726.3</v>
      </c>
      <c r="CT372">
        <v>40062.199999999997</v>
      </c>
      <c r="CU372">
        <v>40101.699999999997</v>
      </c>
      <c r="CV372">
        <v>47321</v>
      </c>
      <c r="CW372">
        <v>46877.599999999999</v>
      </c>
      <c r="CX372">
        <v>2.6103000000000001</v>
      </c>
      <c r="CY372">
        <v>2.0800999999999998</v>
      </c>
      <c r="CZ372">
        <v>0</v>
      </c>
      <c r="DA372">
        <v>0</v>
      </c>
      <c r="DB372">
        <v>999.9</v>
      </c>
      <c r="DC372">
        <v>999.9</v>
      </c>
      <c r="DD372">
        <v>52.747</v>
      </c>
      <c r="DE372">
        <v>29.416</v>
      </c>
      <c r="DF372">
        <v>21.8507</v>
      </c>
      <c r="DG372">
        <v>30.2803</v>
      </c>
      <c r="DH372">
        <v>16.181899999999999</v>
      </c>
      <c r="DI372">
        <v>2</v>
      </c>
      <c r="DJ372">
        <v>-4.19309E-2</v>
      </c>
      <c r="DK372">
        <v>3.7654299999999998</v>
      </c>
      <c r="DL372">
        <v>20.090599999999998</v>
      </c>
      <c r="DM372">
        <v>5.2517899999999997</v>
      </c>
      <c r="DN372">
        <v>12.033899999999999</v>
      </c>
      <c r="DO372">
        <v>4.9676799999999997</v>
      </c>
      <c r="DP372">
        <v>3.2909999999999999</v>
      </c>
      <c r="DQ372">
        <v>817.7</v>
      </c>
      <c r="DR372">
        <v>9999</v>
      </c>
      <c r="DS372">
        <v>9999</v>
      </c>
      <c r="DT372">
        <v>9999</v>
      </c>
      <c r="DU372">
        <v>1.8712200000000001</v>
      </c>
      <c r="DV372">
        <v>1.87622</v>
      </c>
      <c r="DW372">
        <v>1.8763700000000001</v>
      </c>
      <c r="DX372">
        <v>1.88293</v>
      </c>
      <c r="DY372">
        <v>1.87574</v>
      </c>
      <c r="DZ372">
        <v>1.8747</v>
      </c>
      <c r="EA372">
        <v>1.8709</v>
      </c>
      <c r="EB372">
        <v>1.8747</v>
      </c>
      <c r="EC372">
        <v>0</v>
      </c>
      <c r="ED372">
        <v>0</v>
      </c>
      <c r="EE372">
        <v>0</v>
      </c>
      <c r="EF372">
        <v>4.5</v>
      </c>
      <c r="EG372" t="s">
        <v>291</v>
      </c>
      <c r="EH372" t="s">
        <v>292</v>
      </c>
      <c r="EI372" t="s">
        <v>293</v>
      </c>
      <c r="EJ372" t="s">
        <v>294</v>
      </c>
      <c r="EK372" t="s">
        <v>294</v>
      </c>
      <c r="EL372" t="s">
        <v>293</v>
      </c>
      <c r="EM372">
        <v>0</v>
      </c>
      <c r="EN372">
        <v>100</v>
      </c>
      <c r="EO372">
        <v>100</v>
      </c>
      <c r="EP372">
        <v>-0.70299999999999996</v>
      </c>
      <c r="EQ372">
        <v>4.4499999999999998E-2</v>
      </c>
      <c r="ER372">
        <v>-0.70299999999997498</v>
      </c>
      <c r="ES372">
        <v>0</v>
      </c>
      <c r="ET372">
        <v>0</v>
      </c>
      <c r="EU372">
        <v>0</v>
      </c>
      <c r="EV372">
        <v>4.44599999999973E-2</v>
      </c>
      <c r="EW372">
        <v>0</v>
      </c>
      <c r="EX372">
        <v>0</v>
      </c>
      <c r="EY372">
        <v>0</v>
      </c>
      <c r="EZ372">
        <v>-1</v>
      </c>
      <c r="FA372">
        <v>-1</v>
      </c>
      <c r="FB372">
        <v>-1</v>
      </c>
      <c r="FC372">
        <v>-1</v>
      </c>
      <c r="FD372">
        <v>3.9</v>
      </c>
      <c r="FE372">
        <v>3.8</v>
      </c>
      <c r="FF372">
        <v>1.2377899999999999</v>
      </c>
      <c r="FG372">
        <v>2.6184099999999999</v>
      </c>
      <c r="FH372">
        <v>2.19604</v>
      </c>
      <c r="FI372">
        <v>2.6721200000000001</v>
      </c>
      <c r="FJ372">
        <v>2.4462899999999999</v>
      </c>
      <c r="FK372">
        <v>2.2692899999999998</v>
      </c>
      <c r="FL372">
        <v>33.896099999999997</v>
      </c>
      <c r="FM372">
        <v>24.096299999999999</v>
      </c>
      <c r="FN372">
        <v>19</v>
      </c>
      <c r="FO372">
        <v>866.85699999999997</v>
      </c>
      <c r="FP372">
        <v>547.59299999999996</v>
      </c>
      <c r="FQ372">
        <v>16.751000000000001</v>
      </c>
      <c r="FR372">
        <v>26.370799999999999</v>
      </c>
      <c r="FS372">
        <v>30.0001</v>
      </c>
      <c r="FT372">
        <v>26.509</v>
      </c>
      <c r="FU372">
        <v>26.523</v>
      </c>
      <c r="FV372">
        <v>24.845800000000001</v>
      </c>
      <c r="FW372">
        <v>45.541800000000002</v>
      </c>
      <c r="FX372">
        <v>0</v>
      </c>
      <c r="FY372">
        <v>16.751300000000001</v>
      </c>
      <c r="FZ372">
        <v>410</v>
      </c>
      <c r="GA372">
        <v>12.391400000000001</v>
      </c>
      <c r="GB372">
        <v>99.700299999999999</v>
      </c>
      <c r="GC372">
        <v>99.776399999999995</v>
      </c>
    </row>
    <row r="373" spans="1:185" x14ac:dyDescent="0.2">
      <c r="A373">
        <v>358</v>
      </c>
      <c r="B373">
        <v>1773435872.0999999</v>
      </c>
      <c r="C373">
        <v>6825</v>
      </c>
      <c r="D373" t="s">
        <v>1022</v>
      </c>
      <c r="E373" t="s">
        <v>1023</v>
      </c>
      <c r="F373">
        <v>15</v>
      </c>
      <c r="G373">
        <v>1773435864.03333</v>
      </c>
      <c r="H373">
        <f t="shared" si="65"/>
        <v>2.5599057118464249E-4</v>
      </c>
      <c r="I373">
        <v>0</v>
      </c>
      <c r="J373">
        <f t="shared" si="77"/>
        <v>6.5132724035575347E-4</v>
      </c>
      <c r="K373">
        <f t="shared" si="66"/>
        <v>2.3793792153937721E-2</v>
      </c>
      <c r="L373">
        <f t="shared" si="67"/>
        <v>69.919191190638017</v>
      </c>
      <c r="M373">
        <f t="shared" si="68"/>
        <v>1.5421144196328118</v>
      </c>
      <c r="N373">
        <f t="shared" si="69"/>
        <v>2.2055667312114111</v>
      </c>
      <c r="O373">
        <v>0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26070.964671006583</v>
      </c>
      <c r="T373">
        <f t="shared" si="73"/>
        <v>2299.9966666666701</v>
      </c>
      <c r="U373">
        <f t="shared" si="74"/>
        <v>1938.8975671994563</v>
      </c>
      <c r="V373">
        <f t="shared" si="75"/>
        <v>0.843000164</v>
      </c>
      <c r="W373">
        <f t="shared" si="76"/>
        <v>0.15870041000000001</v>
      </c>
      <c r="X373">
        <v>10</v>
      </c>
      <c r="Y373">
        <v>1773435864.03333</v>
      </c>
      <c r="Z373">
        <v>408.30133333333299</v>
      </c>
      <c r="AA373">
        <v>409.90526666666699</v>
      </c>
      <c r="AB373">
        <v>15.49804</v>
      </c>
      <c r="AC373">
        <v>12.347759999999999</v>
      </c>
      <c r="AD373">
        <v>409.00433333333302</v>
      </c>
      <c r="AE373">
        <v>15.453606666666699</v>
      </c>
      <c r="AF373">
        <v>800.00260000000003</v>
      </c>
      <c r="AG373">
        <v>99.443359999999998</v>
      </c>
      <c r="AH373">
        <v>6.0475300000000003E-2</v>
      </c>
      <c r="AI373">
        <v>19.0028066666667</v>
      </c>
      <c r="AJ373">
        <v>999.9</v>
      </c>
      <c r="AK373">
        <v>999.9</v>
      </c>
      <c r="AL373">
        <v>0</v>
      </c>
      <c r="AM373">
        <v>0</v>
      </c>
      <c r="AN373">
        <v>4999.1666666666697</v>
      </c>
      <c r="AO373">
        <v>0</v>
      </c>
      <c r="AP373">
        <v>1.5244200000000001</v>
      </c>
      <c r="AQ373">
        <v>-1.6040506666666701</v>
      </c>
      <c r="AR373">
        <v>414.72866666666698</v>
      </c>
      <c r="AS373">
        <v>415.02993333333302</v>
      </c>
      <c r="AT373">
        <v>3.1502780000000001</v>
      </c>
      <c r="AU373">
        <v>409.90526666666699</v>
      </c>
      <c r="AV373">
        <v>12.347759999999999</v>
      </c>
      <c r="AW373">
        <v>1.54117866666667</v>
      </c>
      <c r="AX373">
        <v>1.22790466666667</v>
      </c>
      <c r="AY373">
        <v>13.382913333333301</v>
      </c>
      <c r="AZ373">
        <v>9.9442353333333298</v>
      </c>
      <c r="BA373">
        <v>2299.9966666666701</v>
      </c>
      <c r="BB373">
        <v>0.89999453333333301</v>
      </c>
      <c r="BC373">
        <v>0</v>
      </c>
      <c r="BD373">
        <v>0.100005466666667</v>
      </c>
      <c r="BE373">
        <v>0</v>
      </c>
      <c r="BF373">
        <v>28</v>
      </c>
      <c r="BG373">
        <v>37924.093333333301</v>
      </c>
      <c r="BH373">
        <v>1773435630.0999999</v>
      </c>
      <c r="BI373" t="s">
        <v>989</v>
      </c>
      <c r="BJ373">
        <v>1773435622.0999999</v>
      </c>
      <c r="BK373">
        <v>1773435630.0999999</v>
      </c>
      <c r="BL373">
        <v>15</v>
      </c>
      <c r="BM373">
        <v>-3.0000000000000001E-3</v>
      </c>
      <c r="BN373">
        <v>0.01</v>
      </c>
      <c r="BO373">
        <v>-0.70299999999999996</v>
      </c>
      <c r="BP373">
        <v>4.3999999999999997E-2</v>
      </c>
      <c r="BQ373">
        <v>410</v>
      </c>
      <c r="BR373">
        <v>13</v>
      </c>
      <c r="BS373">
        <v>0.28999999999999998</v>
      </c>
      <c r="BT373">
        <v>0.02</v>
      </c>
      <c r="BU373">
        <v>-1.6871628571428601</v>
      </c>
      <c r="BV373">
        <v>1.06008311688312</v>
      </c>
      <c r="BW373">
        <v>0.15356702290912</v>
      </c>
      <c r="BX373">
        <v>0</v>
      </c>
      <c r="BY373">
        <v>0</v>
      </c>
      <c r="BZ373">
        <v>0</v>
      </c>
      <c r="CA373">
        <v>0</v>
      </c>
      <c r="CB373">
        <v>-1</v>
      </c>
      <c r="CC373">
        <v>3.14898428571429</v>
      </c>
      <c r="CD373">
        <v>1.26748051948142E-2</v>
      </c>
      <c r="CE373">
        <v>3.80463322984031E-3</v>
      </c>
      <c r="CF373">
        <v>1</v>
      </c>
      <c r="CG373">
        <v>1</v>
      </c>
      <c r="CH373">
        <v>2</v>
      </c>
      <c r="CI373" t="s">
        <v>307</v>
      </c>
      <c r="CJ373">
        <v>3.5325099999999998</v>
      </c>
      <c r="CK373">
        <v>2.69821</v>
      </c>
      <c r="CL373">
        <v>9.6732600000000002E-2</v>
      </c>
      <c r="CM373">
        <v>9.5687099999999997E-2</v>
      </c>
      <c r="CN373">
        <v>8.6908600000000003E-2</v>
      </c>
      <c r="CO373">
        <v>7.2461800000000007E-2</v>
      </c>
      <c r="CP373">
        <v>31610</v>
      </c>
      <c r="CQ373">
        <v>27848.9</v>
      </c>
      <c r="CR373">
        <v>32392.9</v>
      </c>
      <c r="CS373">
        <v>30726.799999999999</v>
      </c>
      <c r="CT373">
        <v>40065.300000000003</v>
      </c>
      <c r="CU373">
        <v>40102.6</v>
      </c>
      <c r="CV373">
        <v>47321.4</v>
      </c>
      <c r="CW373">
        <v>46878.3</v>
      </c>
      <c r="CX373">
        <v>2.6102400000000001</v>
      </c>
      <c r="CY373">
        <v>2.08012</v>
      </c>
      <c r="CZ373">
        <v>0</v>
      </c>
      <c r="DA373">
        <v>0</v>
      </c>
      <c r="DB373">
        <v>999.9</v>
      </c>
      <c r="DC373">
        <v>999.9</v>
      </c>
      <c r="DD373">
        <v>52.759</v>
      </c>
      <c r="DE373">
        <v>29.427</v>
      </c>
      <c r="DF373">
        <v>21.870999999999999</v>
      </c>
      <c r="DG373">
        <v>30.5503</v>
      </c>
      <c r="DH373">
        <v>16.2059</v>
      </c>
      <c r="DI373">
        <v>2</v>
      </c>
      <c r="DJ373">
        <v>-4.2010199999999998E-2</v>
      </c>
      <c r="DK373">
        <v>3.7766000000000002</v>
      </c>
      <c r="DL373">
        <v>20.090399999999999</v>
      </c>
      <c r="DM373">
        <v>5.2508299999999997</v>
      </c>
      <c r="DN373">
        <v>12.033899999999999</v>
      </c>
      <c r="DO373">
        <v>4.9676799999999997</v>
      </c>
      <c r="DP373">
        <v>3.2911000000000001</v>
      </c>
      <c r="DQ373">
        <v>817.8</v>
      </c>
      <c r="DR373">
        <v>9999</v>
      </c>
      <c r="DS373">
        <v>9999</v>
      </c>
      <c r="DT373">
        <v>9999</v>
      </c>
      <c r="DU373">
        <v>1.8712299999999999</v>
      </c>
      <c r="DV373">
        <v>1.87622</v>
      </c>
      <c r="DW373">
        <v>1.8763799999999999</v>
      </c>
      <c r="DX373">
        <v>1.88293</v>
      </c>
      <c r="DY373">
        <v>1.8757200000000001</v>
      </c>
      <c r="DZ373">
        <v>1.8747199999999999</v>
      </c>
      <c r="EA373">
        <v>1.8709</v>
      </c>
      <c r="EB373">
        <v>1.87469</v>
      </c>
      <c r="EC373">
        <v>0</v>
      </c>
      <c r="ED373">
        <v>0</v>
      </c>
      <c r="EE373">
        <v>0</v>
      </c>
      <c r="EF373">
        <v>4.5</v>
      </c>
      <c r="EG373" t="s">
        <v>291</v>
      </c>
      <c r="EH373" t="s">
        <v>292</v>
      </c>
      <c r="EI373" t="s">
        <v>293</v>
      </c>
      <c r="EJ373" t="s">
        <v>294</v>
      </c>
      <c r="EK373" t="s">
        <v>294</v>
      </c>
      <c r="EL373" t="s">
        <v>293</v>
      </c>
      <c r="EM373">
        <v>0</v>
      </c>
      <c r="EN373">
        <v>100</v>
      </c>
      <c r="EO373">
        <v>100</v>
      </c>
      <c r="EP373">
        <v>-0.70299999999999996</v>
      </c>
      <c r="EQ373">
        <v>4.4400000000000002E-2</v>
      </c>
      <c r="ER373">
        <v>-0.70299999999997498</v>
      </c>
      <c r="ES373">
        <v>0</v>
      </c>
      <c r="ET373">
        <v>0</v>
      </c>
      <c r="EU373">
        <v>0</v>
      </c>
      <c r="EV373">
        <v>4.44599999999973E-2</v>
      </c>
      <c r="EW373">
        <v>0</v>
      </c>
      <c r="EX373">
        <v>0</v>
      </c>
      <c r="EY373">
        <v>0</v>
      </c>
      <c r="EZ373">
        <v>-1</v>
      </c>
      <c r="FA373">
        <v>-1</v>
      </c>
      <c r="FB373">
        <v>-1</v>
      </c>
      <c r="FC373">
        <v>-1</v>
      </c>
      <c r="FD373">
        <v>4.2</v>
      </c>
      <c r="FE373">
        <v>4</v>
      </c>
      <c r="FF373">
        <v>1.2390099999999999</v>
      </c>
      <c r="FG373">
        <v>2.6208499999999999</v>
      </c>
      <c r="FH373">
        <v>2.19604</v>
      </c>
      <c r="FI373">
        <v>2.6709000000000001</v>
      </c>
      <c r="FJ373">
        <v>2.4462899999999999</v>
      </c>
      <c r="FK373">
        <v>2.2729499999999998</v>
      </c>
      <c r="FL373">
        <v>33.896099999999997</v>
      </c>
      <c r="FM373">
        <v>24.096299999999999</v>
      </c>
      <c r="FN373">
        <v>19</v>
      </c>
      <c r="FO373">
        <v>866.81799999999998</v>
      </c>
      <c r="FP373">
        <v>547.63099999999997</v>
      </c>
      <c r="FQ373">
        <v>16.753299999999999</v>
      </c>
      <c r="FR373">
        <v>26.370799999999999</v>
      </c>
      <c r="FS373">
        <v>30.0001</v>
      </c>
      <c r="FT373">
        <v>26.509899999999998</v>
      </c>
      <c r="FU373">
        <v>26.525200000000002</v>
      </c>
      <c r="FV373">
        <v>24.860700000000001</v>
      </c>
      <c r="FW373">
        <v>45.541800000000002</v>
      </c>
      <c r="FX373">
        <v>0</v>
      </c>
      <c r="FY373">
        <v>16.749199999999998</v>
      </c>
      <c r="FZ373">
        <v>410</v>
      </c>
      <c r="GA373">
        <v>12.4023</v>
      </c>
      <c r="GB373">
        <v>99.700699999999998</v>
      </c>
      <c r="GC373">
        <v>99.777900000000002</v>
      </c>
    </row>
    <row r="374" spans="1:185" x14ac:dyDescent="0.2">
      <c r="A374">
        <v>359</v>
      </c>
      <c r="B374">
        <v>1773435887.0999999</v>
      </c>
      <c r="C374">
        <v>6840</v>
      </c>
      <c r="D374" t="s">
        <v>1024</v>
      </c>
      <c r="E374" t="s">
        <v>1025</v>
      </c>
      <c r="F374">
        <v>15</v>
      </c>
      <c r="G374">
        <v>1773435879.03333</v>
      </c>
      <c r="H374">
        <f t="shared" si="65"/>
        <v>2.5588418355778578E-4</v>
      </c>
      <c r="I374">
        <v>0</v>
      </c>
      <c r="J374">
        <f t="shared" si="77"/>
        <v>8.6029379996859585E-4</v>
      </c>
      <c r="K374">
        <f t="shared" si="66"/>
        <v>3.142759982922496E-2</v>
      </c>
      <c r="L374">
        <f t="shared" si="67"/>
        <v>69.919087911579552</v>
      </c>
      <c r="M374">
        <f t="shared" si="68"/>
        <v>1.541766389039267</v>
      </c>
      <c r="N374">
        <f t="shared" si="69"/>
        <v>2.205072227184945</v>
      </c>
      <c r="O374">
        <v>0</v>
      </c>
      <c r="P374">
        <v>0</v>
      </c>
      <c r="Q374">
        <f t="shared" si="70"/>
        <v>1</v>
      </c>
      <c r="R374">
        <f t="shared" si="71"/>
        <v>0</v>
      </c>
      <c r="S374">
        <f t="shared" si="72"/>
        <v>26075.833046425778</v>
      </c>
      <c r="T374">
        <f t="shared" si="73"/>
        <v>2299.9966666666701</v>
      </c>
      <c r="U374">
        <f t="shared" si="74"/>
        <v>1938.8970658001826</v>
      </c>
      <c r="V374">
        <f t="shared" si="75"/>
        <v>0.84299994599999994</v>
      </c>
      <c r="W374">
        <f t="shared" si="76"/>
        <v>0.15870025476000002</v>
      </c>
      <c r="X374">
        <v>10</v>
      </c>
      <c r="Y374">
        <v>1773435879.03333</v>
      </c>
      <c r="Z374">
        <v>408.21100000000001</v>
      </c>
      <c r="AA374">
        <v>409.909533333333</v>
      </c>
      <c r="AB374">
        <v>15.494479999999999</v>
      </c>
      <c r="AC374">
        <v>12.34548</v>
      </c>
      <c r="AD374">
        <v>408.91399999999999</v>
      </c>
      <c r="AE374">
        <v>15.4500266666667</v>
      </c>
      <c r="AF374">
        <v>799.998066666667</v>
      </c>
      <c r="AG374">
        <v>99.443839999999994</v>
      </c>
      <c r="AH374">
        <v>6.039564E-2</v>
      </c>
      <c r="AI374">
        <v>18.999213333333302</v>
      </c>
      <c r="AJ374">
        <v>999.9</v>
      </c>
      <c r="AK374">
        <v>999.9</v>
      </c>
      <c r="AL374">
        <v>0</v>
      </c>
      <c r="AM374">
        <v>0</v>
      </c>
      <c r="AN374">
        <v>4999.8999999999996</v>
      </c>
      <c r="AO374">
        <v>0</v>
      </c>
      <c r="AP374">
        <v>1.5244200000000001</v>
      </c>
      <c r="AQ374">
        <v>-1.6984726666666701</v>
      </c>
      <c r="AR374">
        <v>414.63560000000001</v>
      </c>
      <c r="AS374">
        <v>415.03339999999997</v>
      </c>
      <c r="AT374">
        <v>3.1490006666666699</v>
      </c>
      <c r="AU374">
        <v>409.909533333333</v>
      </c>
      <c r="AV374">
        <v>12.34548</v>
      </c>
      <c r="AW374">
        <v>1.540832</v>
      </c>
      <c r="AX374">
        <v>1.227684</v>
      </c>
      <c r="AY374">
        <v>13.37946</v>
      </c>
      <c r="AZ374">
        <v>9.9415393333333295</v>
      </c>
      <c r="BA374">
        <v>2299.9966666666701</v>
      </c>
      <c r="BB374">
        <v>0.89999600000000002</v>
      </c>
      <c r="BC374">
        <v>0</v>
      </c>
      <c r="BD374">
        <v>0.1000038</v>
      </c>
      <c r="BE374">
        <v>0</v>
      </c>
      <c r="BF374">
        <v>28</v>
      </c>
      <c r="BG374">
        <v>37924.1</v>
      </c>
      <c r="BH374">
        <v>1773435630.0999999</v>
      </c>
      <c r="BI374" t="s">
        <v>989</v>
      </c>
      <c r="BJ374">
        <v>1773435622.0999999</v>
      </c>
      <c r="BK374">
        <v>1773435630.0999999</v>
      </c>
      <c r="BL374">
        <v>15</v>
      </c>
      <c r="BM374">
        <v>-3.0000000000000001E-3</v>
      </c>
      <c r="BN374">
        <v>0.01</v>
      </c>
      <c r="BO374">
        <v>-0.70299999999999996</v>
      </c>
      <c r="BP374">
        <v>4.3999999999999997E-2</v>
      </c>
      <c r="BQ374">
        <v>410</v>
      </c>
      <c r="BR374">
        <v>13</v>
      </c>
      <c r="BS374">
        <v>0.28999999999999998</v>
      </c>
      <c r="BT374">
        <v>0.02</v>
      </c>
      <c r="BU374">
        <v>-1.67362238095238</v>
      </c>
      <c r="BV374">
        <v>-0.37026311688311597</v>
      </c>
      <c r="BW374">
        <v>4.3819791886746E-2</v>
      </c>
      <c r="BX374">
        <v>1</v>
      </c>
      <c r="BY374">
        <v>0</v>
      </c>
      <c r="BZ374">
        <v>0</v>
      </c>
      <c r="CA374">
        <v>0</v>
      </c>
      <c r="CB374">
        <v>-1</v>
      </c>
      <c r="CC374">
        <v>3.1489423809523802</v>
      </c>
      <c r="CD374">
        <v>4.16103896102357E-4</v>
      </c>
      <c r="CE374">
        <v>4.1956790752503796E-3</v>
      </c>
      <c r="CF374">
        <v>1</v>
      </c>
      <c r="CG374">
        <v>2</v>
      </c>
      <c r="CH374">
        <v>2</v>
      </c>
      <c r="CI374" t="s">
        <v>320</v>
      </c>
      <c r="CJ374">
        <v>3.53254</v>
      </c>
      <c r="CK374">
        <v>2.6982599999999999</v>
      </c>
      <c r="CL374">
        <v>9.67306E-2</v>
      </c>
      <c r="CM374">
        <v>9.57012E-2</v>
      </c>
      <c r="CN374">
        <v>8.6943400000000004E-2</v>
      </c>
      <c r="CO374">
        <v>7.2449600000000003E-2</v>
      </c>
      <c r="CP374">
        <v>31610.7</v>
      </c>
      <c r="CQ374">
        <v>27848.9</v>
      </c>
      <c r="CR374">
        <v>32393.5</v>
      </c>
      <c r="CS374">
        <v>30727.200000000001</v>
      </c>
      <c r="CT374">
        <v>40064.400000000001</v>
      </c>
      <c r="CU374">
        <v>40103.300000000003</v>
      </c>
      <c r="CV374">
        <v>47322.3</v>
      </c>
      <c r="CW374">
        <v>46878.400000000001</v>
      </c>
      <c r="CX374">
        <v>2.6106199999999999</v>
      </c>
      <c r="CY374">
        <v>2.0799599999999998</v>
      </c>
      <c r="CZ374">
        <v>0</v>
      </c>
      <c r="DA374">
        <v>0</v>
      </c>
      <c r="DB374">
        <v>999.9</v>
      </c>
      <c r="DC374">
        <v>999.9</v>
      </c>
      <c r="DD374">
        <v>52.734999999999999</v>
      </c>
      <c r="DE374">
        <v>29.427</v>
      </c>
      <c r="DF374">
        <v>21.8627</v>
      </c>
      <c r="DG374">
        <v>30.5503</v>
      </c>
      <c r="DH374">
        <v>16.201899999999998</v>
      </c>
      <c r="DI374">
        <v>2</v>
      </c>
      <c r="DJ374">
        <v>-4.1938999999999997E-2</v>
      </c>
      <c r="DK374">
        <v>3.7523200000000001</v>
      </c>
      <c r="DL374">
        <v>20.091100000000001</v>
      </c>
      <c r="DM374">
        <v>5.2509499999999996</v>
      </c>
      <c r="DN374">
        <v>12.033899999999999</v>
      </c>
      <c r="DO374">
        <v>4.9678000000000004</v>
      </c>
      <c r="DP374">
        <v>3.2910200000000001</v>
      </c>
      <c r="DQ374">
        <v>817.8</v>
      </c>
      <c r="DR374">
        <v>9999</v>
      </c>
      <c r="DS374">
        <v>9999</v>
      </c>
      <c r="DT374">
        <v>9999</v>
      </c>
      <c r="DU374">
        <v>1.8712</v>
      </c>
      <c r="DV374">
        <v>1.87622</v>
      </c>
      <c r="DW374">
        <v>1.8763700000000001</v>
      </c>
      <c r="DX374">
        <v>1.88293</v>
      </c>
      <c r="DY374">
        <v>1.8757299999999999</v>
      </c>
      <c r="DZ374">
        <v>1.8747199999999999</v>
      </c>
      <c r="EA374">
        <v>1.87093</v>
      </c>
      <c r="EB374">
        <v>1.87469</v>
      </c>
      <c r="EC374">
        <v>0</v>
      </c>
      <c r="ED374">
        <v>0</v>
      </c>
      <c r="EE374">
        <v>0</v>
      </c>
      <c r="EF374">
        <v>4.5</v>
      </c>
      <c r="EG374" t="s">
        <v>291</v>
      </c>
      <c r="EH374" t="s">
        <v>292</v>
      </c>
      <c r="EI374" t="s">
        <v>293</v>
      </c>
      <c r="EJ374" t="s">
        <v>294</v>
      </c>
      <c r="EK374" t="s">
        <v>294</v>
      </c>
      <c r="EL374" t="s">
        <v>293</v>
      </c>
      <c r="EM374">
        <v>0</v>
      </c>
      <c r="EN374">
        <v>100</v>
      </c>
      <c r="EO374">
        <v>100</v>
      </c>
      <c r="EP374">
        <v>-0.70299999999999996</v>
      </c>
      <c r="EQ374">
        <v>4.4499999999999998E-2</v>
      </c>
      <c r="ER374">
        <v>-0.70299999999997498</v>
      </c>
      <c r="ES374">
        <v>0</v>
      </c>
      <c r="ET374">
        <v>0</v>
      </c>
      <c r="EU374">
        <v>0</v>
      </c>
      <c r="EV374">
        <v>4.44599999999973E-2</v>
      </c>
      <c r="EW374">
        <v>0</v>
      </c>
      <c r="EX374">
        <v>0</v>
      </c>
      <c r="EY374">
        <v>0</v>
      </c>
      <c r="EZ374">
        <v>-1</v>
      </c>
      <c r="FA374">
        <v>-1</v>
      </c>
      <c r="FB374">
        <v>-1</v>
      </c>
      <c r="FC374">
        <v>-1</v>
      </c>
      <c r="FD374">
        <v>4.4000000000000004</v>
      </c>
      <c r="FE374">
        <v>4.3</v>
      </c>
      <c r="FF374">
        <v>1.2390099999999999</v>
      </c>
      <c r="FG374">
        <v>2.6184099999999999</v>
      </c>
      <c r="FH374">
        <v>2.19604</v>
      </c>
      <c r="FI374">
        <v>2.6709000000000001</v>
      </c>
      <c r="FJ374">
        <v>2.4462899999999999</v>
      </c>
      <c r="FK374">
        <v>2.3022499999999999</v>
      </c>
      <c r="FL374">
        <v>33.918700000000001</v>
      </c>
      <c r="FM374">
        <v>24.105</v>
      </c>
      <c r="FN374">
        <v>19</v>
      </c>
      <c r="FO374">
        <v>867.20899999999995</v>
      </c>
      <c r="FP374">
        <v>547.51300000000003</v>
      </c>
      <c r="FQ374">
        <v>16.753499999999999</v>
      </c>
      <c r="FR374">
        <v>26.370799999999999</v>
      </c>
      <c r="FS374">
        <v>30.0001</v>
      </c>
      <c r="FT374">
        <v>26.5122</v>
      </c>
      <c r="FU374">
        <v>26.525200000000002</v>
      </c>
      <c r="FV374">
        <v>24.8672</v>
      </c>
      <c r="FW374">
        <v>45.541800000000002</v>
      </c>
      <c r="FX374">
        <v>0</v>
      </c>
      <c r="FY374">
        <v>16.7546</v>
      </c>
      <c r="FZ374">
        <v>410</v>
      </c>
      <c r="GA374">
        <v>12.406599999999999</v>
      </c>
      <c r="GB374">
        <v>99.702600000000004</v>
      </c>
      <c r="GC374">
        <v>99.778599999999997</v>
      </c>
    </row>
    <row r="375" spans="1:185" x14ac:dyDescent="0.2">
      <c r="A375">
        <v>360</v>
      </c>
      <c r="B375">
        <v>1773435902.0999999</v>
      </c>
      <c r="C375">
        <v>6855</v>
      </c>
      <c r="D375" t="s">
        <v>1026</v>
      </c>
      <c r="E375" t="s">
        <v>1027</v>
      </c>
      <c r="F375">
        <v>15</v>
      </c>
      <c r="G375">
        <v>1773435894.03333</v>
      </c>
      <c r="H375">
        <f t="shared" si="65"/>
        <v>2.5571307974700763E-4</v>
      </c>
      <c r="I375">
        <v>0</v>
      </c>
      <c r="J375">
        <f t="shared" si="77"/>
        <v>1.1098900619602268E-3</v>
      </c>
      <c r="K375">
        <f t="shared" si="66"/>
        <v>4.0545660939312833E-2</v>
      </c>
      <c r="L375">
        <f t="shared" si="67"/>
        <v>69.890116816518642</v>
      </c>
      <c r="M375">
        <f t="shared" si="68"/>
        <v>1.5414231467228861</v>
      </c>
      <c r="N375">
        <f t="shared" si="69"/>
        <v>2.2054951643156619</v>
      </c>
      <c r="O375">
        <v>0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26071.523148882254</v>
      </c>
      <c r="T375">
        <f t="shared" si="73"/>
        <v>2299.99866666667</v>
      </c>
      <c r="U375">
        <f t="shared" si="74"/>
        <v>1938.8988070000439</v>
      </c>
      <c r="V375">
        <f t="shared" si="75"/>
        <v>0.84299997000000049</v>
      </c>
      <c r="W375">
        <f t="shared" si="76"/>
        <v>0.15870005492000011</v>
      </c>
      <c r="X375">
        <v>10</v>
      </c>
      <c r="Y375">
        <v>1773435894.03333</v>
      </c>
      <c r="Z375">
        <v>408.24579999999997</v>
      </c>
      <c r="AA375">
        <v>410.05753333333303</v>
      </c>
      <c r="AB375">
        <v>15.491253333333299</v>
      </c>
      <c r="AC375">
        <v>12.3443733333333</v>
      </c>
      <c r="AD375">
        <v>408.94880000000001</v>
      </c>
      <c r="AE375">
        <v>15.4468</v>
      </c>
      <c r="AF375">
        <v>800.00433333333297</v>
      </c>
      <c r="AG375">
        <v>99.442246666666705</v>
      </c>
      <c r="AH375">
        <v>6.05575E-2</v>
      </c>
      <c r="AI375">
        <v>19.002286666666699</v>
      </c>
      <c r="AJ375">
        <v>999.9</v>
      </c>
      <c r="AK375">
        <v>999.9</v>
      </c>
      <c r="AL375">
        <v>0</v>
      </c>
      <c r="AM375">
        <v>0</v>
      </c>
      <c r="AN375">
        <v>4999.3</v>
      </c>
      <c r="AO375">
        <v>0</v>
      </c>
      <c r="AP375">
        <v>1.5244200000000001</v>
      </c>
      <c r="AQ375">
        <v>-1.8115300000000001</v>
      </c>
      <c r="AR375">
        <v>414.669733333333</v>
      </c>
      <c r="AS375">
        <v>415.182866666667</v>
      </c>
      <c r="AT375">
        <v>3.1468733333333301</v>
      </c>
      <c r="AU375">
        <v>410.05753333333303</v>
      </c>
      <c r="AV375">
        <v>12.3443733333333</v>
      </c>
      <c r="AW375">
        <v>1.5404866666666699</v>
      </c>
      <c r="AX375">
        <v>1.2275533333333299</v>
      </c>
      <c r="AY375">
        <v>13.376013333333299</v>
      </c>
      <c r="AZ375">
        <v>9.9399639999999998</v>
      </c>
      <c r="BA375">
        <v>2299.99866666667</v>
      </c>
      <c r="BB375">
        <v>0.89999906666666696</v>
      </c>
      <c r="BC375">
        <v>0</v>
      </c>
      <c r="BD375">
        <v>0.10000086666666699</v>
      </c>
      <c r="BE375">
        <v>0</v>
      </c>
      <c r="BF375">
        <v>28</v>
      </c>
      <c r="BG375">
        <v>37924.146666666697</v>
      </c>
      <c r="BH375">
        <v>1773435630.0999999</v>
      </c>
      <c r="BI375" t="s">
        <v>989</v>
      </c>
      <c r="BJ375">
        <v>1773435622.0999999</v>
      </c>
      <c r="BK375">
        <v>1773435630.0999999</v>
      </c>
      <c r="BL375">
        <v>15</v>
      </c>
      <c r="BM375">
        <v>-3.0000000000000001E-3</v>
      </c>
      <c r="BN375">
        <v>0.01</v>
      </c>
      <c r="BO375">
        <v>-0.70299999999999996</v>
      </c>
      <c r="BP375">
        <v>4.3999999999999997E-2</v>
      </c>
      <c r="BQ375">
        <v>410</v>
      </c>
      <c r="BR375">
        <v>13</v>
      </c>
      <c r="BS375">
        <v>0.28999999999999998</v>
      </c>
      <c r="BT375">
        <v>0.02</v>
      </c>
      <c r="BU375">
        <v>-1.78986380952381</v>
      </c>
      <c r="BV375">
        <v>-0.51854337662337702</v>
      </c>
      <c r="BW375">
        <v>5.53187926800899E-2</v>
      </c>
      <c r="BX375">
        <v>0</v>
      </c>
      <c r="BY375">
        <v>0</v>
      </c>
      <c r="BZ375">
        <v>0</v>
      </c>
      <c r="CA375">
        <v>0</v>
      </c>
      <c r="CB375">
        <v>-1</v>
      </c>
      <c r="CC375">
        <v>3.14765047619048</v>
      </c>
      <c r="CD375">
        <v>-2.3292467532467699E-2</v>
      </c>
      <c r="CE375">
        <v>3.1654465963264701E-3</v>
      </c>
      <c r="CF375">
        <v>1</v>
      </c>
      <c r="CG375">
        <v>1</v>
      </c>
      <c r="CH375">
        <v>2</v>
      </c>
      <c r="CI375" t="s">
        <v>307</v>
      </c>
      <c r="CJ375">
        <v>3.5325500000000001</v>
      </c>
      <c r="CK375">
        <v>2.6982599999999999</v>
      </c>
      <c r="CL375">
        <v>9.6745600000000001E-2</v>
      </c>
      <c r="CM375">
        <v>9.5741900000000005E-2</v>
      </c>
      <c r="CN375">
        <v>8.6914699999999998E-2</v>
      </c>
      <c r="CO375">
        <v>7.2446800000000006E-2</v>
      </c>
      <c r="CP375">
        <v>31609.5</v>
      </c>
      <c r="CQ375">
        <v>27847.5</v>
      </c>
      <c r="CR375">
        <v>32392.799999999999</v>
      </c>
      <c r="CS375">
        <v>30727</v>
      </c>
      <c r="CT375">
        <v>40064.800000000003</v>
      </c>
      <c r="CU375">
        <v>40103.4</v>
      </c>
      <c r="CV375">
        <v>47321.2</v>
      </c>
      <c r="CW375">
        <v>46878.400000000001</v>
      </c>
      <c r="CX375">
        <v>2.61036</v>
      </c>
      <c r="CY375">
        <v>2.0798999999999999</v>
      </c>
      <c r="CZ375">
        <v>0</v>
      </c>
      <c r="DA375">
        <v>0</v>
      </c>
      <c r="DB375">
        <v>999.9</v>
      </c>
      <c r="DC375">
        <v>999.9</v>
      </c>
      <c r="DD375">
        <v>52.734999999999999</v>
      </c>
      <c r="DE375">
        <v>29.427</v>
      </c>
      <c r="DF375">
        <v>21.860499999999998</v>
      </c>
      <c r="DG375">
        <v>30.4603</v>
      </c>
      <c r="DH375">
        <v>16.169899999999998</v>
      </c>
      <c r="DI375">
        <v>2</v>
      </c>
      <c r="DJ375">
        <v>-4.1875999999999997E-2</v>
      </c>
      <c r="DK375">
        <v>3.7714300000000001</v>
      </c>
      <c r="DL375">
        <v>20.090499999999999</v>
      </c>
      <c r="DM375">
        <v>5.2510700000000003</v>
      </c>
      <c r="DN375">
        <v>12.033899999999999</v>
      </c>
      <c r="DO375">
        <v>4.9676</v>
      </c>
      <c r="DP375">
        <v>3.2910200000000001</v>
      </c>
      <c r="DQ375">
        <v>817.8</v>
      </c>
      <c r="DR375">
        <v>9999</v>
      </c>
      <c r="DS375">
        <v>9999</v>
      </c>
      <c r="DT375">
        <v>9999</v>
      </c>
      <c r="DU375">
        <v>1.87121</v>
      </c>
      <c r="DV375">
        <v>1.87622</v>
      </c>
      <c r="DW375">
        <v>1.8763799999999999</v>
      </c>
      <c r="DX375">
        <v>1.8829199999999999</v>
      </c>
      <c r="DY375">
        <v>1.8756900000000001</v>
      </c>
      <c r="DZ375">
        <v>1.8747</v>
      </c>
      <c r="EA375">
        <v>1.8709100000000001</v>
      </c>
      <c r="EB375">
        <v>1.8747</v>
      </c>
      <c r="EC375">
        <v>0</v>
      </c>
      <c r="ED375">
        <v>0</v>
      </c>
      <c r="EE375">
        <v>0</v>
      </c>
      <c r="EF375">
        <v>4.5</v>
      </c>
      <c r="EG375" t="s">
        <v>291</v>
      </c>
      <c r="EH375" t="s">
        <v>292</v>
      </c>
      <c r="EI375" t="s">
        <v>293</v>
      </c>
      <c r="EJ375" t="s">
        <v>294</v>
      </c>
      <c r="EK375" t="s">
        <v>294</v>
      </c>
      <c r="EL375" t="s">
        <v>293</v>
      </c>
      <c r="EM375">
        <v>0</v>
      </c>
      <c r="EN375">
        <v>100</v>
      </c>
      <c r="EO375">
        <v>100</v>
      </c>
      <c r="EP375">
        <v>-0.70299999999999996</v>
      </c>
      <c r="EQ375">
        <v>4.4499999999999998E-2</v>
      </c>
      <c r="ER375">
        <v>-0.70299999999997498</v>
      </c>
      <c r="ES375">
        <v>0</v>
      </c>
      <c r="ET375">
        <v>0</v>
      </c>
      <c r="EU375">
        <v>0</v>
      </c>
      <c r="EV375">
        <v>4.44599999999973E-2</v>
      </c>
      <c r="EW375">
        <v>0</v>
      </c>
      <c r="EX375">
        <v>0</v>
      </c>
      <c r="EY375">
        <v>0</v>
      </c>
      <c r="EZ375">
        <v>-1</v>
      </c>
      <c r="FA375">
        <v>-1</v>
      </c>
      <c r="FB375">
        <v>-1</v>
      </c>
      <c r="FC375">
        <v>-1</v>
      </c>
      <c r="FD375">
        <v>4.7</v>
      </c>
      <c r="FE375">
        <v>4.5</v>
      </c>
      <c r="FF375">
        <v>1.2377899999999999</v>
      </c>
      <c r="FG375">
        <v>2.6208499999999999</v>
      </c>
      <c r="FH375">
        <v>2.19604</v>
      </c>
      <c r="FI375">
        <v>2.6721200000000001</v>
      </c>
      <c r="FJ375">
        <v>2.4462899999999999</v>
      </c>
      <c r="FK375">
        <v>2.2863799999999999</v>
      </c>
      <c r="FL375">
        <v>33.918700000000001</v>
      </c>
      <c r="FM375">
        <v>24.105</v>
      </c>
      <c r="FN375">
        <v>19</v>
      </c>
      <c r="FO375">
        <v>866.96600000000001</v>
      </c>
      <c r="FP375">
        <v>547.49099999999999</v>
      </c>
      <c r="FQ375">
        <v>16.750399999999999</v>
      </c>
      <c r="FR375">
        <v>26.372199999999999</v>
      </c>
      <c r="FS375">
        <v>30.0002</v>
      </c>
      <c r="FT375">
        <v>26.5122</v>
      </c>
      <c r="FU375">
        <v>26.5274</v>
      </c>
      <c r="FV375">
        <v>24.851400000000002</v>
      </c>
      <c r="FW375">
        <v>45.541800000000002</v>
      </c>
      <c r="FX375">
        <v>0</v>
      </c>
      <c r="FY375">
        <v>16.748899999999999</v>
      </c>
      <c r="FZ375">
        <v>410</v>
      </c>
      <c r="GA375">
        <v>12.4038</v>
      </c>
      <c r="GB375">
        <v>99.700299999999999</v>
      </c>
      <c r="GC375">
        <v>99.778400000000005</v>
      </c>
    </row>
    <row r="376" spans="1:185" x14ac:dyDescent="0.2">
      <c r="A376">
        <v>361</v>
      </c>
      <c r="B376">
        <v>1773435917.0999999</v>
      </c>
      <c r="C376">
        <v>6870</v>
      </c>
      <c r="D376" t="s">
        <v>1028</v>
      </c>
      <c r="E376" t="s">
        <v>1029</v>
      </c>
      <c r="F376">
        <v>15</v>
      </c>
      <c r="G376">
        <v>1773435909.03333</v>
      </c>
      <c r="H376">
        <f t="shared" si="65"/>
        <v>2.5465337048102382E-4</v>
      </c>
      <c r="I376">
        <v>0</v>
      </c>
      <c r="J376">
        <f t="shared" si="77"/>
        <v>1.1296210405637602E-3</v>
      </c>
      <c r="K376">
        <f t="shared" si="66"/>
        <v>4.1266458066774966E-2</v>
      </c>
      <c r="L376">
        <f t="shared" si="67"/>
        <v>69.858784027325029</v>
      </c>
      <c r="M376">
        <f t="shared" si="68"/>
        <v>1.5410436388136588</v>
      </c>
      <c r="N376">
        <f t="shared" si="69"/>
        <v>2.2059411143069494</v>
      </c>
      <c r="O376">
        <v>0</v>
      </c>
      <c r="P376">
        <v>0</v>
      </c>
      <c r="Q376">
        <f t="shared" si="70"/>
        <v>1</v>
      </c>
      <c r="R376">
        <f t="shared" si="71"/>
        <v>0</v>
      </c>
      <c r="S376">
        <f t="shared" si="72"/>
        <v>26058.823667299032</v>
      </c>
      <c r="T376">
        <f t="shared" si="73"/>
        <v>2299.9973333333301</v>
      </c>
      <c r="U376">
        <f t="shared" si="74"/>
        <v>1938.897249220581</v>
      </c>
      <c r="V376">
        <f t="shared" si="75"/>
        <v>0.84299978140000031</v>
      </c>
      <c r="W376">
        <f t="shared" si="76"/>
        <v>0.15869980428400007</v>
      </c>
      <c r="X376">
        <v>10</v>
      </c>
      <c r="Y376">
        <v>1773435909.03333</v>
      </c>
      <c r="Z376">
        <v>408.43413333333302</v>
      </c>
      <c r="AA376">
        <v>410.25006666666701</v>
      </c>
      <c r="AB376">
        <v>15.487913333333299</v>
      </c>
      <c r="AC376">
        <v>12.3540666666667</v>
      </c>
      <c r="AD376">
        <v>409.137133333333</v>
      </c>
      <c r="AE376">
        <v>15.4434533333333</v>
      </c>
      <c r="AF376">
        <v>800.00506666666695</v>
      </c>
      <c r="AG376">
        <v>99.439373333333293</v>
      </c>
      <c r="AH376">
        <v>6.0385326666666697E-2</v>
      </c>
      <c r="AI376">
        <v>19.0055266666667</v>
      </c>
      <c r="AJ376">
        <v>999.9</v>
      </c>
      <c r="AK376">
        <v>999.9</v>
      </c>
      <c r="AL376">
        <v>0</v>
      </c>
      <c r="AM376">
        <v>0</v>
      </c>
      <c r="AN376">
        <v>4997.3666666666704</v>
      </c>
      <c r="AO376">
        <v>0</v>
      </c>
      <c r="AP376">
        <v>1.5244200000000001</v>
      </c>
      <c r="AQ376">
        <v>-1.81617266666667</v>
      </c>
      <c r="AR376">
        <v>414.859266666667</v>
      </c>
      <c r="AS376">
        <v>415.3818</v>
      </c>
      <c r="AT376">
        <v>3.1338520000000001</v>
      </c>
      <c r="AU376">
        <v>410.25006666666701</v>
      </c>
      <c r="AV376">
        <v>12.3540666666667</v>
      </c>
      <c r="AW376">
        <v>1.540108</v>
      </c>
      <c r="AX376">
        <v>1.22848</v>
      </c>
      <c r="AY376">
        <v>13.372260000000001</v>
      </c>
      <c r="AZ376">
        <v>9.9512293333333393</v>
      </c>
      <c r="BA376">
        <v>2299.9973333333301</v>
      </c>
      <c r="BB376">
        <v>0.90000206666666704</v>
      </c>
      <c r="BC376">
        <v>0</v>
      </c>
      <c r="BD376">
        <v>9.9997753333333397E-2</v>
      </c>
      <c r="BE376">
        <v>0</v>
      </c>
      <c r="BF376">
        <v>28</v>
      </c>
      <c r="BG376">
        <v>37924.166666666701</v>
      </c>
      <c r="BH376">
        <v>1773435630.0999999</v>
      </c>
      <c r="BI376" t="s">
        <v>989</v>
      </c>
      <c r="BJ376">
        <v>1773435622.0999999</v>
      </c>
      <c r="BK376">
        <v>1773435630.0999999</v>
      </c>
      <c r="BL376">
        <v>15</v>
      </c>
      <c r="BM376">
        <v>-3.0000000000000001E-3</v>
      </c>
      <c r="BN376">
        <v>0.01</v>
      </c>
      <c r="BO376">
        <v>-0.70299999999999996</v>
      </c>
      <c r="BP376">
        <v>4.3999999999999997E-2</v>
      </c>
      <c r="BQ376">
        <v>410</v>
      </c>
      <c r="BR376">
        <v>13</v>
      </c>
      <c r="BS376">
        <v>0.28999999999999998</v>
      </c>
      <c r="BT376">
        <v>0.02</v>
      </c>
      <c r="BU376">
        <v>-1.8318224999999999</v>
      </c>
      <c r="BV376">
        <v>1.1825436090225501</v>
      </c>
      <c r="BW376">
        <v>0.17520094411489301</v>
      </c>
      <c r="BX376">
        <v>0</v>
      </c>
      <c r="BY376">
        <v>0</v>
      </c>
      <c r="BZ376">
        <v>0</v>
      </c>
      <c r="CA376">
        <v>0</v>
      </c>
      <c r="CB376">
        <v>-1</v>
      </c>
      <c r="CC376">
        <v>3.1361555000000001</v>
      </c>
      <c r="CD376">
        <v>-8.8313233082704903E-2</v>
      </c>
      <c r="CE376">
        <v>1.0101564965390299E-2</v>
      </c>
      <c r="CF376">
        <v>1</v>
      </c>
      <c r="CG376">
        <v>1</v>
      </c>
      <c r="CH376">
        <v>2</v>
      </c>
      <c r="CI376" t="s">
        <v>307</v>
      </c>
      <c r="CJ376">
        <v>3.5325299999999999</v>
      </c>
      <c r="CK376">
        <v>2.6980599999999999</v>
      </c>
      <c r="CL376">
        <v>9.6768199999999999E-2</v>
      </c>
      <c r="CM376">
        <v>9.5666200000000007E-2</v>
      </c>
      <c r="CN376">
        <v>8.6938399999999999E-2</v>
      </c>
      <c r="CO376">
        <v>7.2553400000000004E-2</v>
      </c>
      <c r="CP376">
        <v>31608.3</v>
      </c>
      <c r="CQ376">
        <v>27849.5</v>
      </c>
      <c r="CR376">
        <v>32392.400000000001</v>
      </c>
      <c r="CS376">
        <v>30726.7</v>
      </c>
      <c r="CT376">
        <v>40063.1</v>
      </c>
      <c r="CU376">
        <v>40098.300000000003</v>
      </c>
      <c r="CV376">
        <v>47320.4</v>
      </c>
      <c r="CW376">
        <v>46877.9</v>
      </c>
      <c r="CX376">
        <v>2.6104799999999999</v>
      </c>
      <c r="CY376">
        <v>2.0798999999999999</v>
      </c>
      <c r="CZ376">
        <v>0</v>
      </c>
      <c r="DA376">
        <v>0</v>
      </c>
      <c r="DB376">
        <v>999.9</v>
      </c>
      <c r="DC376">
        <v>999.9</v>
      </c>
      <c r="DD376">
        <v>52.734999999999999</v>
      </c>
      <c r="DE376">
        <v>29.427</v>
      </c>
      <c r="DF376">
        <v>21.861899999999999</v>
      </c>
      <c r="DG376">
        <v>30.670300000000001</v>
      </c>
      <c r="DH376">
        <v>16.209900000000001</v>
      </c>
      <c r="DI376">
        <v>2</v>
      </c>
      <c r="DJ376">
        <v>-4.1685E-2</v>
      </c>
      <c r="DK376">
        <v>3.8067799999999998</v>
      </c>
      <c r="DL376">
        <v>20.089700000000001</v>
      </c>
      <c r="DM376">
        <v>5.2511900000000002</v>
      </c>
      <c r="DN376">
        <v>12.033899999999999</v>
      </c>
      <c r="DO376">
        <v>4.96732</v>
      </c>
      <c r="DP376">
        <v>3.2910400000000002</v>
      </c>
      <c r="DQ376">
        <v>817.8</v>
      </c>
      <c r="DR376">
        <v>9999</v>
      </c>
      <c r="DS376">
        <v>9999</v>
      </c>
      <c r="DT376">
        <v>9999</v>
      </c>
      <c r="DU376">
        <v>1.8712299999999999</v>
      </c>
      <c r="DV376">
        <v>1.87622</v>
      </c>
      <c r="DW376">
        <v>1.8763700000000001</v>
      </c>
      <c r="DX376">
        <v>1.88293</v>
      </c>
      <c r="DY376">
        <v>1.8756999999999999</v>
      </c>
      <c r="DZ376">
        <v>1.8747100000000001</v>
      </c>
      <c r="EA376">
        <v>1.8709</v>
      </c>
      <c r="EB376">
        <v>1.87469</v>
      </c>
      <c r="EC376">
        <v>0</v>
      </c>
      <c r="ED376">
        <v>0</v>
      </c>
      <c r="EE376">
        <v>0</v>
      </c>
      <c r="EF376">
        <v>4.5</v>
      </c>
      <c r="EG376" t="s">
        <v>291</v>
      </c>
      <c r="EH376" t="s">
        <v>292</v>
      </c>
      <c r="EI376" t="s">
        <v>293</v>
      </c>
      <c r="EJ376" t="s">
        <v>294</v>
      </c>
      <c r="EK376" t="s">
        <v>294</v>
      </c>
      <c r="EL376" t="s">
        <v>293</v>
      </c>
      <c r="EM376">
        <v>0</v>
      </c>
      <c r="EN376">
        <v>100</v>
      </c>
      <c r="EO376">
        <v>100</v>
      </c>
      <c r="EP376">
        <v>-0.70299999999999996</v>
      </c>
      <c r="EQ376">
        <v>4.4499999999999998E-2</v>
      </c>
      <c r="ER376">
        <v>-0.70299999999997498</v>
      </c>
      <c r="ES376">
        <v>0</v>
      </c>
      <c r="ET376">
        <v>0</v>
      </c>
      <c r="EU376">
        <v>0</v>
      </c>
      <c r="EV376">
        <v>4.44599999999973E-2</v>
      </c>
      <c r="EW376">
        <v>0</v>
      </c>
      <c r="EX376">
        <v>0</v>
      </c>
      <c r="EY376">
        <v>0</v>
      </c>
      <c r="EZ376">
        <v>-1</v>
      </c>
      <c r="FA376">
        <v>-1</v>
      </c>
      <c r="FB376">
        <v>-1</v>
      </c>
      <c r="FC376">
        <v>-1</v>
      </c>
      <c r="FD376">
        <v>4.9000000000000004</v>
      </c>
      <c r="FE376">
        <v>4.8</v>
      </c>
      <c r="FF376">
        <v>1.2377899999999999</v>
      </c>
      <c r="FG376">
        <v>2.6232899999999999</v>
      </c>
      <c r="FH376">
        <v>2.19604</v>
      </c>
      <c r="FI376">
        <v>2.6721200000000001</v>
      </c>
      <c r="FJ376">
        <v>2.4462899999999999</v>
      </c>
      <c r="FK376">
        <v>2.3010299999999999</v>
      </c>
      <c r="FL376">
        <v>33.918700000000001</v>
      </c>
      <c r="FM376">
        <v>24.105</v>
      </c>
      <c r="FN376">
        <v>19</v>
      </c>
      <c r="FO376">
        <v>867.11300000000006</v>
      </c>
      <c r="FP376">
        <v>547.49099999999999</v>
      </c>
      <c r="FQ376">
        <v>16.738399999999999</v>
      </c>
      <c r="FR376">
        <v>26.373100000000001</v>
      </c>
      <c r="FS376">
        <v>30.0002</v>
      </c>
      <c r="FT376">
        <v>26.514399999999998</v>
      </c>
      <c r="FU376">
        <v>26.5274</v>
      </c>
      <c r="FV376">
        <v>24.8383</v>
      </c>
      <c r="FW376">
        <v>45.2714</v>
      </c>
      <c r="FX376">
        <v>0</v>
      </c>
      <c r="FY376">
        <v>16.734500000000001</v>
      </c>
      <c r="FZ376">
        <v>410</v>
      </c>
      <c r="GA376">
        <v>12.407</v>
      </c>
      <c r="GB376">
        <v>99.698899999999995</v>
      </c>
      <c r="GC376">
        <v>99.7774</v>
      </c>
    </row>
    <row r="377" spans="1:185" x14ac:dyDescent="0.2">
      <c r="A377">
        <v>362</v>
      </c>
      <c r="B377">
        <v>1773435932.0999999</v>
      </c>
      <c r="C377">
        <v>6885</v>
      </c>
      <c r="D377" t="s">
        <v>1030</v>
      </c>
      <c r="E377" t="s">
        <v>1031</v>
      </c>
      <c r="F377">
        <v>15</v>
      </c>
      <c r="G377">
        <v>1773435924.03333</v>
      </c>
      <c r="H377">
        <f t="shared" si="65"/>
        <v>2.5418356108045678E-4</v>
      </c>
      <c r="I377">
        <v>0</v>
      </c>
      <c r="J377">
        <f t="shared" si="77"/>
        <v>6.5409164692943795E-4</v>
      </c>
      <c r="K377">
        <f t="shared" si="66"/>
        <v>2.3894779355712516E-2</v>
      </c>
      <c r="L377">
        <f t="shared" si="67"/>
        <v>69.902938043933531</v>
      </c>
      <c r="M377">
        <f t="shared" si="68"/>
        <v>1.5418540803664604</v>
      </c>
      <c r="N377">
        <f t="shared" si="69"/>
        <v>2.2057071183437458</v>
      </c>
      <c r="O377">
        <v>0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26087.757882022666</v>
      </c>
      <c r="T377">
        <f t="shared" si="73"/>
        <v>2299.9973333333301</v>
      </c>
      <c r="U377">
        <f t="shared" si="74"/>
        <v>1938.8970767207793</v>
      </c>
      <c r="V377">
        <f t="shared" si="75"/>
        <v>0.84299970639999966</v>
      </c>
      <c r="W377">
        <f t="shared" si="76"/>
        <v>0.15869955182399995</v>
      </c>
      <c r="X377">
        <v>10</v>
      </c>
      <c r="Y377">
        <v>1773435924.03333</v>
      </c>
      <c r="Z377">
        <v>408.332066666667</v>
      </c>
      <c r="AA377">
        <v>409.92813333333299</v>
      </c>
      <c r="AB377">
        <v>15.4962866666667</v>
      </c>
      <c r="AC377">
        <v>12.3682466666667</v>
      </c>
      <c r="AD377">
        <v>409.03506666666698</v>
      </c>
      <c r="AE377">
        <v>15.451840000000001</v>
      </c>
      <c r="AF377">
        <v>800.00466666666603</v>
      </c>
      <c r="AG377">
        <v>99.438006666666695</v>
      </c>
      <c r="AH377">
        <v>6.0286926666666699E-2</v>
      </c>
      <c r="AI377">
        <v>19.003826666666701</v>
      </c>
      <c r="AJ377">
        <v>999.9</v>
      </c>
      <c r="AK377">
        <v>999.9</v>
      </c>
      <c r="AL377">
        <v>0</v>
      </c>
      <c r="AM377">
        <v>0</v>
      </c>
      <c r="AN377">
        <v>5002.2</v>
      </c>
      <c r="AO377">
        <v>0</v>
      </c>
      <c r="AP377">
        <v>1.5244200000000001</v>
      </c>
      <c r="AQ377">
        <v>-1.596082</v>
      </c>
      <c r="AR377">
        <v>414.75933333333302</v>
      </c>
      <c r="AS377">
        <v>415.06186666666702</v>
      </c>
      <c r="AT377">
        <v>3.1280446666666699</v>
      </c>
      <c r="AU377">
        <v>409.92813333333299</v>
      </c>
      <c r="AV377">
        <v>12.3682466666667</v>
      </c>
      <c r="AW377">
        <v>1.5409200000000001</v>
      </c>
      <c r="AX377">
        <v>1.22987333333333</v>
      </c>
      <c r="AY377">
        <v>13.38036</v>
      </c>
      <c r="AZ377">
        <v>9.9681573333333304</v>
      </c>
      <c r="BA377">
        <v>2299.9973333333301</v>
      </c>
      <c r="BB377">
        <v>0.900005533333333</v>
      </c>
      <c r="BC377">
        <v>0</v>
      </c>
      <c r="BD377">
        <v>9.9994319999999998E-2</v>
      </c>
      <c r="BE377">
        <v>0</v>
      </c>
      <c r="BF377">
        <v>28</v>
      </c>
      <c r="BG377">
        <v>37924.213333333297</v>
      </c>
      <c r="BH377">
        <v>1773435630.0999999</v>
      </c>
      <c r="BI377" t="s">
        <v>989</v>
      </c>
      <c r="BJ377">
        <v>1773435622.0999999</v>
      </c>
      <c r="BK377">
        <v>1773435630.0999999</v>
      </c>
      <c r="BL377">
        <v>15</v>
      </c>
      <c r="BM377">
        <v>-3.0000000000000001E-3</v>
      </c>
      <c r="BN377">
        <v>0.01</v>
      </c>
      <c r="BO377">
        <v>-0.70299999999999996</v>
      </c>
      <c r="BP377">
        <v>4.3999999999999997E-2</v>
      </c>
      <c r="BQ377">
        <v>410</v>
      </c>
      <c r="BR377">
        <v>13</v>
      </c>
      <c r="BS377">
        <v>0.28999999999999998</v>
      </c>
      <c r="BT377">
        <v>0.02</v>
      </c>
      <c r="BU377">
        <v>-1.59728761904762</v>
      </c>
      <c r="BV377">
        <v>-0.35759766233766399</v>
      </c>
      <c r="BW377">
        <v>0.13055918861737101</v>
      </c>
      <c r="BX377">
        <v>1</v>
      </c>
      <c r="BY377">
        <v>0</v>
      </c>
      <c r="BZ377">
        <v>0</v>
      </c>
      <c r="CA377">
        <v>0</v>
      </c>
      <c r="CB377">
        <v>-1</v>
      </c>
      <c r="CC377">
        <v>3.1263561904761898</v>
      </c>
      <c r="CD377">
        <v>1.6751688311688301E-2</v>
      </c>
      <c r="CE377">
        <v>3.9914294804057797E-3</v>
      </c>
      <c r="CF377">
        <v>1</v>
      </c>
      <c r="CG377">
        <v>2</v>
      </c>
      <c r="CH377">
        <v>2</v>
      </c>
      <c r="CI377" t="s">
        <v>320</v>
      </c>
      <c r="CJ377">
        <v>3.5325700000000002</v>
      </c>
      <c r="CK377">
        <v>2.6980200000000001</v>
      </c>
      <c r="CL377">
        <v>9.6739199999999997E-2</v>
      </c>
      <c r="CM377">
        <v>9.5699999999999993E-2</v>
      </c>
      <c r="CN377">
        <v>8.6944999999999995E-2</v>
      </c>
      <c r="CO377">
        <v>7.25547E-2</v>
      </c>
      <c r="CP377">
        <v>31610.3</v>
      </c>
      <c r="CQ377">
        <v>27848.6</v>
      </c>
      <c r="CR377">
        <v>32393.4</v>
      </c>
      <c r="CS377">
        <v>30726.9</v>
      </c>
      <c r="CT377">
        <v>40064.300000000003</v>
      </c>
      <c r="CU377">
        <v>40098.800000000003</v>
      </c>
      <c r="CV377">
        <v>47322.1</v>
      </c>
      <c r="CW377">
        <v>46878.6</v>
      </c>
      <c r="CX377">
        <v>2.6104400000000001</v>
      </c>
      <c r="CY377">
        <v>2.0798999999999999</v>
      </c>
      <c r="CZ377">
        <v>0</v>
      </c>
      <c r="DA377">
        <v>0</v>
      </c>
      <c r="DB377">
        <v>999.9</v>
      </c>
      <c r="DC377">
        <v>999.9</v>
      </c>
      <c r="DD377">
        <v>52.71</v>
      </c>
      <c r="DE377">
        <v>29.427</v>
      </c>
      <c r="DF377">
        <v>21.849900000000002</v>
      </c>
      <c r="DG377">
        <v>30.6403</v>
      </c>
      <c r="DH377">
        <v>16.161899999999999</v>
      </c>
      <c r="DI377">
        <v>2</v>
      </c>
      <c r="DJ377">
        <v>-4.13923E-2</v>
      </c>
      <c r="DK377">
        <v>3.8273899999999998</v>
      </c>
      <c r="DL377">
        <v>20.088999999999999</v>
      </c>
      <c r="DM377">
        <v>5.2507099999999998</v>
      </c>
      <c r="DN377">
        <v>12.033899999999999</v>
      </c>
      <c r="DO377">
        <v>4.9673999999999996</v>
      </c>
      <c r="DP377">
        <v>3.2910400000000002</v>
      </c>
      <c r="DQ377">
        <v>817.8</v>
      </c>
      <c r="DR377">
        <v>9999</v>
      </c>
      <c r="DS377">
        <v>9999</v>
      </c>
      <c r="DT377">
        <v>9999</v>
      </c>
      <c r="DU377">
        <v>1.87121</v>
      </c>
      <c r="DV377">
        <v>1.87622</v>
      </c>
      <c r="DW377">
        <v>1.8763700000000001</v>
      </c>
      <c r="DX377">
        <v>1.8829199999999999</v>
      </c>
      <c r="DY377">
        <v>1.8756699999999999</v>
      </c>
      <c r="DZ377">
        <v>1.8747100000000001</v>
      </c>
      <c r="EA377">
        <v>1.8709</v>
      </c>
      <c r="EB377">
        <v>1.87469</v>
      </c>
      <c r="EC377">
        <v>0</v>
      </c>
      <c r="ED377">
        <v>0</v>
      </c>
      <c r="EE377">
        <v>0</v>
      </c>
      <c r="EF377">
        <v>4.5</v>
      </c>
      <c r="EG377" t="s">
        <v>291</v>
      </c>
      <c r="EH377" t="s">
        <v>292</v>
      </c>
      <c r="EI377" t="s">
        <v>293</v>
      </c>
      <c r="EJ377" t="s">
        <v>294</v>
      </c>
      <c r="EK377" t="s">
        <v>294</v>
      </c>
      <c r="EL377" t="s">
        <v>293</v>
      </c>
      <c r="EM377">
        <v>0</v>
      </c>
      <c r="EN377">
        <v>100</v>
      </c>
      <c r="EO377">
        <v>100</v>
      </c>
      <c r="EP377">
        <v>-0.70299999999999996</v>
      </c>
      <c r="EQ377">
        <v>4.4499999999999998E-2</v>
      </c>
      <c r="ER377">
        <v>-0.70299999999997498</v>
      </c>
      <c r="ES377">
        <v>0</v>
      </c>
      <c r="ET377">
        <v>0</v>
      </c>
      <c r="EU377">
        <v>0</v>
      </c>
      <c r="EV377">
        <v>4.44599999999973E-2</v>
      </c>
      <c r="EW377">
        <v>0</v>
      </c>
      <c r="EX377">
        <v>0</v>
      </c>
      <c r="EY377">
        <v>0</v>
      </c>
      <c r="EZ377">
        <v>-1</v>
      </c>
      <c r="FA377">
        <v>-1</v>
      </c>
      <c r="FB377">
        <v>-1</v>
      </c>
      <c r="FC377">
        <v>-1</v>
      </c>
      <c r="FD377">
        <v>5.2</v>
      </c>
      <c r="FE377">
        <v>5</v>
      </c>
      <c r="FF377">
        <v>1.2377899999999999</v>
      </c>
      <c r="FG377">
        <v>2.6171899999999999</v>
      </c>
      <c r="FH377">
        <v>2.19604</v>
      </c>
      <c r="FI377">
        <v>2.6709000000000001</v>
      </c>
      <c r="FJ377">
        <v>2.4462899999999999</v>
      </c>
      <c r="FK377">
        <v>2.2936999999999999</v>
      </c>
      <c r="FL377">
        <v>33.918700000000001</v>
      </c>
      <c r="FM377">
        <v>24.105</v>
      </c>
      <c r="FN377">
        <v>19</v>
      </c>
      <c r="FO377">
        <v>867.07500000000005</v>
      </c>
      <c r="FP377">
        <v>547.51400000000001</v>
      </c>
      <c r="FQ377">
        <v>16.721499999999999</v>
      </c>
      <c r="FR377">
        <v>26.373100000000001</v>
      </c>
      <c r="FS377">
        <v>30.0001</v>
      </c>
      <c r="FT377">
        <v>26.514399999999998</v>
      </c>
      <c r="FU377">
        <v>26.529599999999999</v>
      </c>
      <c r="FV377">
        <v>24.839400000000001</v>
      </c>
      <c r="FW377">
        <v>45.2714</v>
      </c>
      <c r="FX377">
        <v>0</v>
      </c>
      <c r="FY377">
        <v>16.72</v>
      </c>
      <c r="FZ377">
        <v>410</v>
      </c>
      <c r="GA377">
        <v>12.4094</v>
      </c>
      <c r="GB377">
        <v>99.702299999999994</v>
      </c>
      <c r="GC377">
        <v>99.778400000000005</v>
      </c>
    </row>
    <row r="378" spans="1:185" x14ac:dyDescent="0.2">
      <c r="A378">
        <v>363</v>
      </c>
      <c r="B378">
        <v>1773435947.0999999</v>
      </c>
      <c r="C378">
        <v>6900</v>
      </c>
      <c r="D378" t="s">
        <v>1032</v>
      </c>
      <c r="E378" t="s">
        <v>1033</v>
      </c>
      <c r="F378">
        <v>15</v>
      </c>
      <c r="G378">
        <v>1773435939.03333</v>
      </c>
      <c r="H378">
        <f t="shared" si="65"/>
        <v>2.5455146525093077E-4</v>
      </c>
      <c r="I378">
        <v>0</v>
      </c>
      <c r="J378">
        <f t="shared" si="77"/>
        <v>8.421837940796918E-4</v>
      </c>
      <c r="K378">
        <f t="shared" si="66"/>
        <v>3.0766018846074598E-2</v>
      </c>
      <c r="L378">
        <f t="shared" si="67"/>
        <v>69.915611639998517</v>
      </c>
      <c r="M378">
        <f t="shared" si="68"/>
        <v>1.5422279313400131</v>
      </c>
      <c r="N378">
        <f t="shared" si="69"/>
        <v>2.205842007477639</v>
      </c>
      <c r="O378">
        <v>0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26065.522153952214</v>
      </c>
      <c r="T378">
        <f t="shared" si="73"/>
        <v>2299.99866666667</v>
      </c>
      <c r="U378">
        <f t="shared" si="74"/>
        <v>1938.8983847202876</v>
      </c>
      <c r="V378">
        <f t="shared" si="75"/>
        <v>0.84299978639999995</v>
      </c>
      <c r="W378">
        <f t="shared" si="76"/>
        <v>0.15869962190400003</v>
      </c>
      <c r="X378">
        <v>10</v>
      </c>
      <c r="Y378">
        <v>1773435939.03333</v>
      </c>
      <c r="Z378">
        <v>408.25766666666698</v>
      </c>
      <c r="AA378">
        <v>409.94126666666699</v>
      </c>
      <c r="AB378">
        <v>15.49996</v>
      </c>
      <c r="AC378">
        <v>12.3674</v>
      </c>
      <c r="AD378">
        <v>408.96066666666701</v>
      </c>
      <c r="AE378">
        <v>15.45552</v>
      </c>
      <c r="AF378">
        <v>800.00360000000001</v>
      </c>
      <c r="AG378">
        <v>99.438613333333294</v>
      </c>
      <c r="AH378">
        <v>6.0219653333333303E-2</v>
      </c>
      <c r="AI378">
        <v>19.004806666666699</v>
      </c>
      <c r="AJ378">
        <v>999.9</v>
      </c>
      <c r="AK378">
        <v>999.9</v>
      </c>
      <c r="AL378">
        <v>0</v>
      </c>
      <c r="AM378">
        <v>0</v>
      </c>
      <c r="AN378">
        <v>4998.5</v>
      </c>
      <c r="AO378">
        <v>0</v>
      </c>
      <c r="AP378">
        <v>1.5244200000000001</v>
      </c>
      <c r="AQ378">
        <v>-1.68365733333333</v>
      </c>
      <c r="AR378">
        <v>414.68526666666702</v>
      </c>
      <c r="AS378">
        <v>415.07473333333297</v>
      </c>
      <c r="AT378">
        <v>3.1325759999999998</v>
      </c>
      <c r="AU378">
        <v>409.94126666666699</v>
      </c>
      <c r="AV378">
        <v>12.3674</v>
      </c>
      <c r="AW378">
        <v>1.54129466666667</v>
      </c>
      <c r="AX378">
        <v>1.2297959999999999</v>
      </c>
      <c r="AY378">
        <v>13.3840866666667</v>
      </c>
      <c r="AZ378">
        <v>9.9672239999999999</v>
      </c>
      <c r="BA378">
        <v>2299.99866666667</v>
      </c>
      <c r="BB378">
        <v>0.90000480000000005</v>
      </c>
      <c r="BC378">
        <v>0</v>
      </c>
      <c r="BD378">
        <v>9.9995120000000007E-2</v>
      </c>
      <c r="BE378">
        <v>0</v>
      </c>
      <c r="BF378">
        <v>28</v>
      </c>
      <c r="BG378">
        <v>37924.22</v>
      </c>
      <c r="BH378">
        <v>1773435630.0999999</v>
      </c>
      <c r="BI378" t="s">
        <v>989</v>
      </c>
      <c r="BJ378">
        <v>1773435622.0999999</v>
      </c>
      <c r="BK378">
        <v>1773435630.0999999</v>
      </c>
      <c r="BL378">
        <v>15</v>
      </c>
      <c r="BM378">
        <v>-3.0000000000000001E-3</v>
      </c>
      <c r="BN378">
        <v>0.01</v>
      </c>
      <c r="BO378">
        <v>-0.70299999999999996</v>
      </c>
      <c r="BP378">
        <v>4.3999999999999997E-2</v>
      </c>
      <c r="BQ378">
        <v>410</v>
      </c>
      <c r="BR378">
        <v>13</v>
      </c>
      <c r="BS378">
        <v>0.28999999999999998</v>
      </c>
      <c r="BT378">
        <v>0.02</v>
      </c>
      <c r="BU378">
        <v>-1.6827425</v>
      </c>
      <c r="BV378">
        <v>4.7328270676692E-2</v>
      </c>
      <c r="BW378">
        <v>2.8535472814551301E-2</v>
      </c>
      <c r="BX378">
        <v>1</v>
      </c>
      <c r="BY378">
        <v>0</v>
      </c>
      <c r="BZ378">
        <v>0</v>
      </c>
      <c r="CA378">
        <v>0</v>
      </c>
      <c r="CB378">
        <v>-1</v>
      </c>
      <c r="CC378">
        <v>3.1308699999999998</v>
      </c>
      <c r="CD378">
        <v>5.4499849624059897E-2</v>
      </c>
      <c r="CE378">
        <v>6.0061668308497799E-3</v>
      </c>
      <c r="CF378">
        <v>1</v>
      </c>
      <c r="CG378">
        <v>2</v>
      </c>
      <c r="CH378">
        <v>2</v>
      </c>
      <c r="CI378" t="s">
        <v>320</v>
      </c>
      <c r="CJ378">
        <v>3.53261</v>
      </c>
      <c r="CK378">
        <v>2.69815</v>
      </c>
      <c r="CL378">
        <v>9.6729899999999994E-2</v>
      </c>
      <c r="CM378">
        <v>9.5694000000000001E-2</v>
      </c>
      <c r="CN378">
        <v>8.6957199999999998E-2</v>
      </c>
      <c r="CO378">
        <v>7.2544499999999998E-2</v>
      </c>
      <c r="CP378">
        <v>31610.2</v>
      </c>
      <c r="CQ378">
        <v>27849</v>
      </c>
      <c r="CR378">
        <v>32392.9</v>
      </c>
      <c r="CS378">
        <v>30727.1</v>
      </c>
      <c r="CT378">
        <v>40063</v>
      </c>
      <c r="CU378">
        <v>40099.300000000003</v>
      </c>
      <c r="CV378">
        <v>47321.3</v>
      </c>
      <c r="CW378">
        <v>46878.7</v>
      </c>
      <c r="CX378">
        <v>2.6103399999999999</v>
      </c>
      <c r="CY378">
        <v>2.0799799999999999</v>
      </c>
      <c r="CZ378">
        <v>0</v>
      </c>
      <c r="DA378">
        <v>0</v>
      </c>
      <c r="DB378">
        <v>999.9</v>
      </c>
      <c r="DC378">
        <v>999.9</v>
      </c>
      <c r="DD378">
        <v>52.686</v>
      </c>
      <c r="DE378">
        <v>29.427</v>
      </c>
      <c r="DF378">
        <v>21.841699999999999</v>
      </c>
      <c r="DG378">
        <v>30.580300000000001</v>
      </c>
      <c r="DH378">
        <v>16.1859</v>
      </c>
      <c r="DI378">
        <v>2</v>
      </c>
      <c r="DJ378">
        <v>-4.1357699999999997E-2</v>
      </c>
      <c r="DK378">
        <v>3.8410000000000002</v>
      </c>
      <c r="DL378">
        <v>20.0886</v>
      </c>
      <c r="DM378">
        <v>5.2508299999999997</v>
      </c>
      <c r="DN378">
        <v>12.033899999999999</v>
      </c>
      <c r="DO378">
        <v>4.96732</v>
      </c>
      <c r="DP378">
        <v>3.2910400000000002</v>
      </c>
      <c r="DQ378">
        <v>817.8</v>
      </c>
      <c r="DR378">
        <v>9999</v>
      </c>
      <c r="DS378">
        <v>9999</v>
      </c>
      <c r="DT378">
        <v>9999</v>
      </c>
      <c r="DU378">
        <v>1.8712</v>
      </c>
      <c r="DV378">
        <v>1.87622</v>
      </c>
      <c r="DW378">
        <v>1.8763700000000001</v>
      </c>
      <c r="DX378">
        <v>1.8829199999999999</v>
      </c>
      <c r="DY378">
        <v>1.87568</v>
      </c>
      <c r="DZ378">
        <v>1.8747</v>
      </c>
      <c r="EA378">
        <v>1.8708899999999999</v>
      </c>
      <c r="EB378">
        <v>1.87469</v>
      </c>
      <c r="EC378">
        <v>0</v>
      </c>
      <c r="ED378">
        <v>0</v>
      </c>
      <c r="EE378">
        <v>0</v>
      </c>
      <c r="EF378">
        <v>4.5</v>
      </c>
      <c r="EG378" t="s">
        <v>291</v>
      </c>
      <c r="EH378" t="s">
        <v>292</v>
      </c>
      <c r="EI378" t="s">
        <v>293</v>
      </c>
      <c r="EJ378" t="s">
        <v>294</v>
      </c>
      <c r="EK378" t="s">
        <v>294</v>
      </c>
      <c r="EL378" t="s">
        <v>293</v>
      </c>
      <c r="EM378">
        <v>0</v>
      </c>
      <c r="EN378">
        <v>100</v>
      </c>
      <c r="EO378">
        <v>100</v>
      </c>
      <c r="EP378">
        <v>-0.70299999999999996</v>
      </c>
      <c r="EQ378">
        <v>4.4499999999999998E-2</v>
      </c>
      <c r="ER378">
        <v>-0.70299999999997498</v>
      </c>
      <c r="ES378">
        <v>0</v>
      </c>
      <c r="ET378">
        <v>0</v>
      </c>
      <c r="EU378">
        <v>0</v>
      </c>
      <c r="EV378">
        <v>4.44599999999973E-2</v>
      </c>
      <c r="EW378">
        <v>0</v>
      </c>
      <c r="EX378">
        <v>0</v>
      </c>
      <c r="EY378">
        <v>0</v>
      </c>
      <c r="EZ378">
        <v>-1</v>
      </c>
      <c r="FA378">
        <v>-1</v>
      </c>
      <c r="FB378">
        <v>-1</v>
      </c>
      <c r="FC378">
        <v>-1</v>
      </c>
      <c r="FD378">
        <v>5.4</v>
      </c>
      <c r="FE378">
        <v>5.3</v>
      </c>
      <c r="FF378">
        <v>1.2377899999999999</v>
      </c>
      <c r="FG378">
        <v>2.6159699999999999</v>
      </c>
      <c r="FH378">
        <v>2.19604</v>
      </c>
      <c r="FI378">
        <v>2.6721200000000001</v>
      </c>
      <c r="FJ378">
        <v>2.4462899999999999</v>
      </c>
      <c r="FK378">
        <v>2.2985799999999998</v>
      </c>
      <c r="FL378">
        <v>33.918700000000001</v>
      </c>
      <c r="FM378">
        <v>24.096299999999999</v>
      </c>
      <c r="FN378">
        <v>19</v>
      </c>
      <c r="FO378">
        <v>867.00099999999998</v>
      </c>
      <c r="FP378">
        <v>547.57299999999998</v>
      </c>
      <c r="FQ378">
        <v>16.711600000000001</v>
      </c>
      <c r="FR378">
        <v>26.374300000000002</v>
      </c>
      <c r="FS378">
        <v>30.0001</v>
      </c>
      <c r="FT378">
        <v>26.515599999999999</v>
      </c>
      <c r="FU378">
        <v>26.529599999999999</v>
      </c>
      <c r="FV378">
        <v>24.847000000000001</v>
      </c>
      <c r="FW378">
        <v>45.2714</v>
      </c>
      <c r="FX378">
        <v>0</v>
      </c>
      <c r="FY378">
        <v>16.707899999999999</v>
      </c>
      <c r="FZ378">
        <v>410</v>
      </c>
      <c r="GA378">
        <v>12.41</v>
      </c>
      <c r="GB378">
        <v>99.700699999999998</v>
      </c>
      <c r="GC378">
        <v>99.778800000000004</v>
      </c>
    </row>
    <row r="379" spans="1:185" x14ac:dyDescent="0.2">
      <c r="A379">
        <v>364</v>
      </c>
      <c r="B379">
        <v>1773435962.0999999</v>
      </c>
      <c r="C379">
        <v>6915</v>
      </c>
      <c r="D379" t="s">
        <v>1034</v>
      </c>
      <c r="E379" t="s">
        <v>1035</v>
      </c>
      <c r="F379">
        <v>15</v>
      </c>
      <c r="G379">
        <v>1773435954.03333</v>
      </c>
      <c r="H379">
        <f t="shared" si="65"/>
        <v>2.5415562248988315E-4</v>
      </c>
      <c r="I379">
        <v>0</v>
      </c>
      <c r="J379">
        <f t="shared" si="77"/>
        <v>9.9838327334351908E-4</v>
      </c>
      <c r="K379">
        <f t="shared" si="66"/>
        <v>3.6472179611171454E-2</v>
      </c>
      <c r="L379">
        <f t="shared" si="67"/>
        <v>69.89705654864693</v>
      </c>
      <c r="M379">
        <f t="shared" si="68"/>
        <v>1.541618529370574</v>
      </c>
      <c r="N379">
        <f t="shared" si="69"/>
        <v>2.2055557207872392</v>
      </c>
      <c r="O379">
        <v>0</v>
      </c>
      <c r="P379">
        <v>0</v>
      </c>
      <c r="Q379">
        <f t="shared" si="70"/>
        <v>1</v>
      </c>
      <c r="R379">
        <f t="shared" si="71"/>
        <v>0</v>
      </c>
      <c r="S379">
        <f t="shared" si="72"/>
        <v>26085.828936773076</v>
      </c>
      <c r="T379">
        <f t="shared" si="73"/>
        <v>2300</v>
      </c>
      <c r="U379">
        <f t="shared" si="74"/>
        <v>1938.9001246599989</v>
      </c>
      <c r="V379">
        <f t="shared" si="75"/>
        <v>0.84300005419999957</v>
      </c>
      <c r="W379">
        <f t="shared" si="76"/>
        <v>0.15870014849199993</v>
      </c>
      <c r="X379">
        <v>10</v>
      </c>
      <c r="Y379">
        <v>1773435954.03333</v>
      </c>
      <c r="Z379">
        <v>408.26386666666701</v>
      </c>
      <c r="AA379">
        <v>410.01679999999999</v>
      </c>
      <c r="AB379">
        <v>15.49404</v>
      </c>
      <c r="AC379">
        <v>12.36632</v>
      </c>
      <c r="AD379">
        <v>408.96686666666699</v>
      </c>
      <c r="AE379">
        <v>15.449593333333301</v>
      </c>
      <c r="AF379">
        <v>800.00040000000001</v>
      </c>
      <c r="AG379">
        <v>99.437173333333305</v>
      </c>
      <c r="AH379">
        <v>6.0345026666666697E-2</v>
      </c>
      <c r="AI379">
        <v>19.0027266666667</v>
      </c>
      <c r="AJ379">
        <v>999.9</v>
      </c>
      <c r="AK379">
        <v>999.9</v>
      </c>
      <c r="AL379">
        <v>0</v>
      </c>
      <c r="AM379">
        <v>0</v>
      </c>
      <c r="AN379">
        <v>5001.8999999999996</v>
      </c>
      <c r="AO379">
        <v>0</v>
      </c>
      <c r="AP379">
        <v>1.5244200000000001</v>
      </c>
      <c r="AQ379">
        <v>-1.75265933333333</v>
      </c>
      <c r="AR379">
        <v>414.68933333333302</v>
      </c>
      <c r="AS379">
        <v>415.1506</v>
      </c>
      <c r="AT379">
        <v>3.1277253333333301</v>
      </c>
      <c r="AU379">
        <v>410.01679999999999</v>
      </c>
      <c r="AV379">
        <v>12.36632</v>
      </c>
      <c r="AW379">
        <v>1.5406853333333299</v>
      </c>
      <c r="AX379">
        <v>1.22967266666667</v>
      </c>
      <c r="AY379">
        <v>13.3780133333333</v>
      </c>
      <c r="AZ379">
        <v>9.9657166666666708</v>
      </c>
      <c r="BA379">
        <v>2300</v>
      </c>
      <c r="BB379">
        <v>0.89999799999999996</v>
      </c>
      <c r="BC379">
        <v>0</v>
      </c>
      <c r="BD379">
        <v>0.100001993333333</v>
      </c>
      <c r="BE379">
        <v>0</v>
      </c>
      <c r="BF379">
        <v>28</v>
      </c>
      <c r="BG379">
        <v>37924.160000000003</v>
      </c>
      <c r="BH379">
        <v>1773435630.0999999</v>
      </c>
      <c r="BI379" t="s">
        <v>989</v>
      </c>
      <c r="BJ379">
        <v>1773435622.0999999</v>
      </c>
      <c r="BK379">
        <v>1773435630.0999999</v>
      </c>
      <c r="BL379">
        <v>15</v>
      </c>
      <c r="BM379">
        <v>-3.0000000000000001E-3</v>
      </c>
      <c r="BN379">
        <v>0.01</v>
      </c>
      <c r="BO379">
        <v>-0.70299999999999996</v>
      </c>
      <c r="BP379">
        <v>4.3999999999999997E-2</v>
      </c>
      <c r="BQ379">
        <v>410</v>
      </c>
      <c r="BR379">
        <v>13</v>
      </c>
      <c r="BS379">
        <v>0.28999999999999998</v>
      </c>
      <c r="BT379">
        <v>0.02</v>
      </c>
      <c r="BU379">
        <v>-1.7300042857142901</v>
      </c>
      <c r="BV379">
        <v>-0.34675012987012799</v>
      </c>
      <c r="BW379">
        <v>4.5974792220605999E-2</v>
      </c>
      <c r="BX379">
        <v>1</v>
      </c>
      <c r="BY379">
        <v>0</v>
      </c>
      <c r="BZ379">
        <v>0</v>
      </c>
      <c r="CA379">
        <v>0</v>
      </c>
      <c r="CB379">
        <v>-1</v>
      </c>
      <c r="CC379">
        <v>3.1308266666666702</v>
      </c>
      <c r="CD379">
        <v>-4.23077922077921E-2</v>
      </c>
      <c r="CE379">
        <v>5.84835372304393E-3</v>
      </c>
      <c r="CF379">
        <v>1</v>
      </c>
      <c r="CG379">
        <v>2</v>
      </c>
      <c r="CH379">
        <v>2</v>
      </c>
      <c r="CI379" t="s">
        <v>320</v>
      </c>
      <c r="CJ379">
        <v>3.5325799999999998</v>
      </c>
      <c r="CK379">
        <v>2.6981799999999998</v>
      </c>
      <c r="CL379">
        <v>9.6735000000000002E-2</v>
      </c>
      <c r="CM379">
        <v>9.5701300000000003E-2</v>
      </c>
      <c r="CN379">
        <v>8.6924299999999996E-2</v>
      </c>
      <c r="CO379">
        <v>7.2540599999999997E-2</v>
      </c>
      <c r="CP379">
        <v>31609.9</v>
      </c>
      <c r="CQ379">
        <v>27849.200000000001</v>
      </c>
      <c r="CR379">
        <v>32392.799999999999</v>
      </c>
      <c r="CS379">
        <v>30727.5</v>
      </c>
      <c r="CT379">
        <v>40064.199999999997</v>
      </c>
      <c r="CU379">
        <v>40099.800000000003</v>
      </c>
      <c r="CV379">
        <v>47320.9</v>
      </c>
      <c r="CW379">
        <v>46879.1</v>
      </c>
      <c r="CX379">
        <v>2.6101999999999999</v>
      </c>
      <c r="CY379">
        <v>2.0798999999999999</v>
      </c>
      <c r="CZ379">
        <v>0</v>
      </c>
      <c r="DA379">
        <v>0</v>
      </c>
      <c r="DB379">
        <v>999.9</v>
      </c>
      <c r="DC379">
        <v>999.9</v>
      </c>
      <c r="DD379">
        <v>52.686</v>
      </c>
      <c r="DE379">
        <v>29.427</v>
      </c>
      <c r="DF379">
        <v>21.842500000000001</v>
      </c>
      <c r="DG379">
        <v>30.580300000000001</v>
      </c>
      <c r="DH379">
        <v>16.165900000000001</v>
      </c>
      <c r="DI379">
        <v>2</v>
      </c>
      <c r="DJ379">
        <v>-4.1544699999999997E-2</v>
      </c>
      <c r="DK379">
        <v>3.8375400000000002</v>
      </c>
      <c r="DL379">
        <v>20.088699999999999</v>
      </c>
      <c r="DM379">
        <v>5.2509499999999996</v>
      </c>
      <c r="DN379">
        <v>12.033899999999999</v>
      </c>
      <c r="DO379">
        <v>4.9675599999999998</v>
      </c>
      <c r="DP379">
        <v>3.29108</v>
      </c>
      <c r="DQ379">
        <v>817.8</v>
      </c>
      <c r="DR379">
        <v>9999</v>
      </c>
      <c r="DS379">
        <v>9999</v>
      </c>
      <c r="DT379">
        <v>9999</v>
      </c>
      <c r="DU379">
        <v>1.8711899999999999</v>
      </c>
      <c r="DV379">
        <v>1.87622</v>
      </c>
      <c r="DW379">
        <v>1.87636</v>
      </c>
      <c r="DX379">
        <v>1.8829</v>
      </c>
      <c r="DY379">
        <v>1.8756299999999999</v>
      </c>
      <c r="DZ379">
        <v>1.87469</v>
      </c>
      <c r="EA379">
        <v>1.8708899999999999</v>
      </c>
      <c r="EB379">
        <v>1.87469</v>
      </c>
      <c r="EC379">
        <v>0</v>
      </c>
      <c r="ED379">
        <v>0</v>
      </c>
      <c r="EE379">
        <v>0</v>
      </c>
      <c r="EF379">
        <v>4.5</v>
      </c>
      <c r="EG379" t="s">
        <v>291</v>
      </c>
      <c r="EH379" t="s">
        <v>292</v>
      </c>
      <c r="EI379" t="s">
        <v>293</v>
      </c>
      <c r="EJ379" t="s">
        <v>294</v>
      </c>
      <c r="EK379" t="s">
        <v>294</v>
      </c>
      <c r="EL379" t="s">
        <v>293</v>
      </c>
      <c r="EM379">
        <v>0</v>
      </c>
      <c r="EN379">
        <v>100</v>
      </c>
      <c r="EO379">
        <v>100</v>
      </c>
      <c r="EP379">
        <v>-0.70299999999999996</v>
      </c>
      <c r="EQ379">
        <v>4.4499999999999998E-2</v>
      </c>
      <c r="ER379">
        <v>-0.70299999999997498</v>
      </c>
      <c r="ES379">
        <v>0</v>
      </c>
      <c r="ET379">
        <v>0</v>
      </c>
      <c r="EU379">
        <v>0</v>
      </c>
      <c r="EV379">
        <v>4.44599999999973E-2</v>
      </c>
      <c r="EW379">
        <v>0</v>
      </c>
      <c r="EX379">
        <v>0</v>
      </c>
      <c r="EY379">
        <v>0</v>
      </c>
      <c r="EZ379">
        <v>-1</v>
      </c>
      <c r="FA379">
        <v>-1</v>
      </c>
      <c r="FB379">
        <v>-1</v>
      </c>
      <c r="FC379">
        <v>-1</v>
      </c>
      <c r="FD379">
        <v>5.7</v>
      </c>
      <c r="FE379">
        <v>5.5</v>
      </c>
      <c r="FF379">
        <v>1.2377899999999999</v>
      </c>
      <c r="FG379">
        <v>2.6208499999999999</v>
      </c>
      <c r="FH379">
        <v>2.19604</v>
      </c>
      <c r="FI379">
        <v>2.6709000000000001</v>
      </c>
      <c r="FJ379">
        <v>2.4462899999999999</v>
      </c>
      <c r="FK379">
        <v>2.2839399999999999</v>
      </c>
      <c r="FL379">
        <v>33.918700000000001</v>
      </c>
      <c r="FM379">
        <v>24.096299999999999</v>
      </c>
      <c r="FN379">
        <v>19</v>
      </c>
      <c r="FO379">
        <v>866.88599999999997</v>
      </c>
      <c r="FP379">
        <v>547.53499999999997</v>
      </c>
      <c r="FQ379">
        <v>16.7</v>
      </c>
      <c r="FR379">
        <v>26.375299999999999</v>
      </c>
      <c r="FS379">
        <v>30</v>
      </c>
      <c r="FT379">
        <v>26.5166</v>
      </c>
      <c r="FU379">
        <v>26.531700000000001</v>
      </c>
      <c r="FV379">
        <v>24.845500000000001</v>
      </c>
      <c r="FW379">
        <v>45.2714</v>
      </c>
      <c r="FX379">
        <v>0</v>
      </c>
      <c r="FY379">
        <v>16.699400000000001</v>
      </c>
      <c r="FZ379">
        <v>410</v>
      </c>
      <c r="GA379">
        <v>12.4132</v>
      </c>
      <c r="GB379">
        <v>99.700100000000006</v>
      </c>
      <c r="GC379">
        <v>99.779899999999998</v>
      </c>
    </row>
    <row r="380" spans="1:185" x14ac:dyDescent="0.2">
      <c r="A380">
        <v>365</v>
      </c>
      <c r="B380">
        <v>1773435977.0999999</v>
      </c>
      <c r="C380">
        <v>6930</v>
      </c>
      <c r="D380" t="s">
        <v>1036</v>
      </c>
      <c r="E380" t="s">
        <v>1037</v>
      </c>
      <c r="F380">
        <v>15</v>
      </c>
      <c r="G380">
        <v>1773435969.03333</v>
      </c>
      <c r="H380">
        <f t="shared" si="65"/>
        <v>2.5420549926073927E-4</v>
      </c>
      <c r="I380">
        <v>0</v>
      </c>
      <c r="J380">
        <f t="shared" si="77"/>
        <v>9.5201183019986665E-4</v>
      </c>
      <c r="K380">
        <f t="shared" si="66"/>
        <v>3.477817326278726E-2</v>
      </c>
      <c r="L380">
        <f t="shared" si="67"/>
        <v>69.911271180571489</v>
      </c>
      <c r="M380">
        <f t="shared" si="68"/>
        <v>1.541497185414928</v>
      </c>
      <c r="N380">
        <f t="shared" si="69"/>
        <v>2.204933710092964</v>
      </c>
      <c r="O380">
        <v>0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26065.828225151701</v>
      </c>
      <c r="T380">
        <f t="shared" si="73"/>
        <v>2299.99866666667</v>
      </c>
      <c r="U380">
        <f t="shared" si="74"/>
        <v>1938.8994095996934</v>
      </c>
      <c r="V380">
        <f t="shared" si="75"/>
        <v>0.84300023199999996</v>
      </c>
      <c r="W380">
        <f t="shared" si="76"/>
        <v>0.15870057999999998</v>
      </c>
      <c r="X380">
        <v>10</v>
      </c>
      <c r="Y380">
        <v>1773435969.03333</v>
      </c>
      <c r="Z380">
        <v>408.286133333333</v>
      </c>
      <c r="AA380">
        <v>410.01819999999998</v>
      </c>
      <c r="AB380">
        <v>15.492979999999999</v>
      </c>
      <c r="AC380">
        <v>12.3646733333333</v>
      </c>
      <c r="AD380">
        <v>408.98913333333297</v>
      </c>
      <c r="AE380">
        <v>15.448506666666701</v>
      </c>
      <c r="AF380">
        <v>800.00819999999999</v>
      </c>
      <c r="AG380">
        <v>99.436000000000007</v>
      </c>
      <c r="AH380">
        <v>6.0493600000000002E-2</v>
      </c>
      <c r="AI380">
        <v>18.9982066666667</v>
      </c>
      <c r="AJ380">
        <v>999.9</v>
      </c>
      <c r="AK380">
        <v>999.9</v>
      </c>
      <c r="AL380">
        <v>0</v>
      </c>
      <c r="AM380">
        <v>0</v>
      </c>
      <c r="AN380">
        <v>4998.5666666666702</v>
      </c>
      <c r="AO380">
        <v>0</v>
      </c>
      <c r="AP380">
        <v>1.5244200000000001</v>
      </c>
      <c r="AQ380">
        <v>-1.7319913333333301</v>
      </c>
      <c r="AR380">
        <v>414.71133333333302</v>
      </c>
      <c r="AS380">
        <v>415.15146666666698</v>
      </c>
      <c r="AT380">
        <v>3.1282966666666701</v>
      </c>
      <c r="AU380">
        <v>410.01819999999998</v>
      </c>
      <c r="AV380">
        <v>12.3646733333333</v>
      </c>
      <c r="AW380">
        <v>1.5405599999999999</v>
      </c>
      <c r="AX380">
        <v>1.2294926666666699</v>
      </c>
      <c r="AY380">
        <v>13.376760000000001</v>
      </c>
      <c r="AZ380">
        <v>9.9635433333333303</v>
      </c>
      <c r="BA380">
        <v>2299.99866666667</v>
      </c>
      <c r="BB380">
        <v>0.89999226666666698</v>
      </c>
      <c r="BC380">
        <v>0</v>
      </c>
      <c r="BD380">
        <v>0.100007733333333</v>
      </c>
      <c r="BE380">
        <v>0</v>
      </c>
      <c r="BF380">
        <v>28</v>
      </c>
      <c r="BG380">
        <v>37924.066666666702</v>
      </c>
      <c r="BH380">
        <v>1773435630.0999999</v>
      </c>
      <c r="BI380" t="s">
        <v>989</v>
      </c>
      <c r="BJ380">
        <v>1773435622.0999999</v>
      </c>
      <c r="BK380">
        <v>1773435630.0999999</v>
      </c>
      <c r="BL380">
        <v>15</v>
      </c>
      <c r="BM380">
        <v>-3.0000000000000001E-3</v>
      </c>
      <c r="BN380">
        <v>0.01</v>
      </c>
      <c r="BO380">
        <v>-0.70299999999999996</v>
      </c>
      <c r="BP380">
        <v>4.3999999999999997E-2</v>
      </c>
      <c r="BQ380">
        <v>410</v>
      </c>
      <c r="BR380">
        <v>13</v>
      </c>
      <c r="BS380">
        <v>0.28999999999999998</v>
      </c>
      <c r="BT380">
        <v>0.02</v>
      </c>
      <c r="BU380">
        <v>-1.7396670000000001</v>
      </c>
      <c r="BV380">
        <v>0.27439218045112801</v>
      </c>
      <c r="BW380">
        <v>5.2937905804820003E-2</v>
      </c>
      <c r="BX380">
        <v>1</v>
      </c>
      <c r="BY380">
        <v>0</v>
      </c>
      <c r="BZ380">
        <v>0</v>
      </c>
      <c r="CA380">
        <v>0</v>
      </c>
      <c r="CB380">
        <v>-1</v>
      </c>
      <c r="CC380">
        <v>3.1282770000000002</v>
      </c>
      <c r="CD380">
        <v>-6.8039097744328697E-3</v>
      </c>
      <c r="CE380">
        <v>1.9442198949707701E-3</v>
      </c>
      <c r="CF380">
        <v>1</v>
      </c>
      <c r="CG380">
        <v>2</v>
      </c>
      <c r="CH380">
        <v>2</v>
      </c>
      <c r="CI380" t="s">
        <v>320</v>
      </c>
      <c r="CJ380">
        <v>3.5325500000000001</v>
      </c>
      <c r="CK380">
        <v>2.6982200000000001</v>
      </c>
      <c r="CL380">
        <v>9.6738199999999996E-2</v>
      </c>
      <c r="CM380">
        <v>9.5674200000000001E-2</v>
      </c>
      <c r="CN380">
        <v>8.6930199999999999E-2</v>
      </c>
      <c r="CO380">
        <v>7.2533299999999995E-2</v>
      </c>
      <c r="CP380">
        <v>31610.2</v>
      </c>
      <c r="CQ380">
        <v>27850.1</v>
      </c>
      <c r="CR380">
        <v>32393.3</v>
      </c>
      <c r="CS380">
        <v>30727.599999999999</v>
      </c>
      <c r="CT380">
        <v>40064.5</v>
      </c>
      <c r="CU380">
        <v>40100.300000000003</v>
      </c>
      <c r="CV380">
        <v>47321.599999999999</v>
      </c>
      <c r="CW380">
        <v>46879.199999999997</v>
      </c>
      <c r="CX380">
        <v>2.6103000000000001</v>
      </c>
      <c r="CY380">
        <v>2.07992</v>
      </c>
      <c r="CZ380">
        <v>0</v>
      </c>
      <c r="DA380">
        <v>0</v>
      </c>
      <c r="DB380">
        <v>999.9</v>
      </c>
      <c r="DC380">
        <v>999.9</v>
      </c>
      <c r="DD380">
        <v>52.661000000000001</v>
      </c>
      <c r="DE380">
        <v>29.427</v>
      </c>
      <c r="DF380">
        <v>21.8309</v>
      </c>
      <c r="DG380">
        <v>30.520299999999999</v>
      </c>
      <c r="DH380">
        <v>16.193899999999999</v>
      </c>
      <c r="DI380">
        <v>2</v>
      </c>
      <c r="DJ380">
        <v>-4.1957300000000003E-2</v>
      </c>
      <c r="DK380">
        <v>3.74485</v>
      </c>
      <c r="DL380">
        <v>20.091200000000001</v>
      </c>
      <c r="DM380">
        <v>5.2508299999999997</v>
      </c>
      <c r="DN380">
        <v>12.033899999999999</v>
      </c>
      <c r="DO380">
        <v>4.9678399999999998</v>
      </c>
      <c r="DP380">
        <v>3.29128</v>
      </c>
      <c r="DQ380">
        <v>817.8</v>
      </c>
      <c r="DR380">
        <v>9999</v>
      </c>
      <c r="DS380">
        <v>9999</v>
      </c>
      <c r="DT380">
        <v>9999</v>
      </c>
      <c r="DU380">
        <v>1.8712</v>
      </c>
      <c r="DV380">
        <v>1.8762099999999999</v>
      </c>
      <c r="DW380">
        <v>1.8763700000000001</v>
      </c>
      <c r="DX380">
        <v>1.8828800000000001</v>
      </c>
      <c r="DY380">
        <v>1.8756299999999999</v>
      </c>
      <c r="DZ380">
        <v>1.87469</v>
      </c>
      <c r="EA380">
        <v>1.8708800000000001</v>
      </c>
      <c r="EB380">
        <v>1.87469</v>
      </c>
      <c r="EC380">
        <v>0</v>
      </c>
      <c r="ED380">
        <v>0</v>
      </c>
      <c r="EE380">
        <v>0</v>
      </c>
      <c r="EF380">
        <v>4.5</v>
      </c>
      <c r="EG380" t="s">
        <v>291</v>
      </c>
      <c r="EH380" t="s">
        <v>292</v>
      </c>
      <c r="EI380" t="s">
        <v>293</v>
      </c>
      <c r="EJ380" t="s">
        <v>294</v>
      </c>
      <c r="EK380" t="s">
        <v>294</v>
      </c>
      <c r="EL380" t="s">
        <v>293</v>
      </c>
      <c r="EM380">
        <v>0</v>
      </c>
      <c r="EN380">
        <v>100</v>
      </c>
      <c r="EO380">
        <v>100</v>
      </c>
      <c r="EP380">
        <v>-0.70299999999999996</v>
      </c>
      <c r="EQ380">
        <v>4.4499999999999998E-2</v>
      </c>
      <c r="ER380">
        <v>-0.70299999999997498</v>
      </c>
      <c r="ES380">
        <v>0</v>
      </c>
      <c r="ET380">
        <v>0</v>
      </c>
      <c r="EU380">
        <v>0</v>
      </c>
      <c r="EV380">
        <v>4.44599999999973E-2</v>
      </c>
      <c r="EW380">
        <v>0</v>
      </c>
      <c r="EX380">
        <v>0</v>
      </c>
      <c r="EY380">
        <v>0</v>
      </c>
      <c r="EZ380">
        <v>-1</v>
      </c>
      <c r="FA380">
        <v>-1</v>
      </c>
      <c r="FB380">
        <v>-1</v>
      </c>
      <c r="FC380">
        <v>-1</v>
      </c>
      <c r="FD380">
        <v>5.9</v>
      </c>
      <c r="FE380">
        <v>5.8</v>
      </c>
      <c r="FF380">
        <v>1.2377899999999999</v>
      </c>
      <c r="FG380">
        <v>2.6184099999999999</v>
      </c>
      <c r="FH380">
        <v>2.19604</v>
      </c>
      <c r="FI380">
        <v>2.6721200000000001</v>
      </c>
      <c r="FJ380">
        <v>2.4462899999999999</v>
      </c>
      <c r="FK380">
        <v>2.2802699999999998</v>
      </c>
      <c r="FL380">
        <v>33.918700000000001</v>
      </c>
      <c r="FM380">
        <v>24.096299999999999</v>
      </c>
      <c r="FN380">
        <v>19</v>
      </c>
      <c r="FO380">
        <v>866.97900000000004</v>
      </c>
      <c r="FP380">
        <v>547.55200000000002</v>
      </c>
      <c r="FQ380">
        <v>16.724299999999999</v>
      </c>
      <c r="FR380">
        <v>26.375299999999999</v>
      </c>
      <c r="FS380">
        <v>30</v>
      </c>
      <c r="FT380">
        <v>26.5166</v>
      </c>
      <c r="FU380">
        <v>26.5318</v>
      </c>
      <c r="FV380">
        <v>24.8491</v>
      </c>
      <c r="FW380">
        <v>45.2714</v>
      </c>
      <c r="FX380">
        <v>0</v>
      </c>
      <c r="FY380">
        <v>16.727399999999999</v>
      </c>
      <c r="FZ380">
        <v>410</v>
      </c>
      <c r="GA380">
        <v>12.4161</v>
      </c>
      <c r="GB380">
        <v>99.701499999999996</v>
      </c>
      <c r="GC380">
        <v>99.780199999999994</v>
      </c>
    </row>
    <row r="381" spans="1:185" x14ac:dyDescent="0.2">
      <c r="A381">
        <v>366</v>
      </c>
      <c r="B381">
        <v>1773435992.0999999</v>
      </c>
      <c r="C381">
        <v>6945</v>
      </c>
      <c r="D381" t="s">
        <v>1038</v>
      </c>
      <c r="E381" t="s">
        <v>1039</v>
      </c>
      <c r="F381">
        <v>15</v>
      </c>
      <c r="G381">
        <v>1773435984.03333</v>
      </c>
      <c r="H381">
        <f t="shared" si="65"/>
        <v>2.5437991925263685E-4</v>
      </c>
      <c r="I381">
        <v>0</v>
      </c>
      <c r="J381">
        <f t="shared" si="77"/>
        <v>9.9878318001140188E-4</v>
      </c>
      <c r="K381">
        <f t="shared" si="66"/>
        <v>3.6486788697890106E-2</v>
      </c>
      <c r="L381">
        <f t="shared" si="67"/>
        <v>69.912201539084677</v>
      </c>
      <c r="M381">
        <f t="shared" si="68"/>
        <v>1.5415940166485864</v>
      </c>
      <c r="N381">
        <f t="shared" si="69"/>
        <v>2.2050428719323802</v>
      </c>
      <c r="O381">
        <v>0</v>
      </c>
      <c r="P381">
        <v>0</v>
      </c>
      <c r="Q381">
        <f t="shared" si="70"/>
        <v>1</v>
      </c>
      <c r="R381">
        <f t="shared" si="71"/>
        <v>0</v>
      </c>
      <c r="S381">
        <f t="shared" si="72"/>
        <v>26075.246796867388</v>
      </c>
      <c r="T381">
        <f t="shared" si="73"/>
        <v>2299.9966666666701</v>
      </c>
      <c r="U381">
        <f t="shared" si="74"/>
        <v>1938.8974981995564</v>
      </c>
      <c r="V381">
        <f t="shared" si="75"/>
        <v>0.84300013400000007</v>
      </c>
      <c r="W381">
        <f t="shared" si="76"/>
        <v>0.15870033500000003</v>
      </c>
      <c r="X381">
        <v>10</v>
      </c>
      <c r="Y381">
        <v>1773435984.03333</v>
      </c>
      <c r="Z381">
        <v>408.26586666666702</v>
      </c>
      <c r="AA381">
        <v>410.02013333333298</v>
      </c>
      <c r="AB381">
        <v>15.49396</v>
      </c>
      <c r="AC381">
        <v>12.363479999999999</v>
      </c>
      <c r="AD381">
        <v>408.968866666667</v>
      </c>
      <c r="AE381">
        <v>15.4495</v>
      </c>
      <c r="AF381">
        <v>800.00053333333301</v>
      </c>
      <c r="AG381">
        <v>99.436166666666693</v>
      </c>
      <c r="AH381">
        <v>6.0283346666666703E-2</v>
      </c>
      <c r="AI381">
        <v>18.998999999999999</v>
      </c>
      <c r="AJ381">
        <v>999.9</v>
      </c>
      <c r="AK381">
        <v>999.9</v>
      </c>
      <c r="AL381">
        <v>0</v>
      </c>
      <c r="AM381">
        <v>0</v>
      </c>
      <c r="AN381">
        <v>5000.1333333333296</v>
      </c>
      <c r="AO381">
        <v>0</v>
      </c>
      <c r="AP381">
        <v>1.5244200000000001</v>
      </c>
      <c r="AQ381">
        <v>-1.7542073333333299</v>
      </c>
      <c r="AR381">
        <v>414.69113333333303</v>
      </c>
      <c r="AS381">
        <v>415.15280000000001</v>
      </c>
      <c r="AT381">
        <v>3.1304753333333299</v>
      </c>
      <c r="AU381">
        <v>410.02013333333298</v>
      </c>
      <c r="AV381">
        <v>12.363479999999999</v>
      </c>
      <c r="AW381">
        <v>1.5406599999999999</v>
      </c>
      <c r="AX381">
        <v>1.2293766666666699</v>
      </c>
      <c r="AY381">
        <v>13.377753333333301</v>
      </c>
      <c r="AZ381">
        <v>9.9621333333333304</v>
      </c>
      <c r="BA381">
        <v>2299.9966666666701</v>
      </c>
      <c r="BB381">
        <v>0.89999553333333304</v>
      </c>
      <c r="BC381">
        <v>0</v>
      </c>
      <c r="BD381">
        <v>0.100004466666667</v>
      </c>
      <c r="BE381">
        <v>0</v>
      </c>
      <c r="BF381">
        <v>28</v>
      </c>
      <c r="BG381">
        <v>37924.106666666703</v>
      </c>
      <c r="BH381">
        <v>1773435630.0999999</v>
      </c>
      <c r="BI381" t="s">
        <v>989</v>
      </c>
      <c r="BJ381">
        <v>1773435622.0999999</v>
      </c>
      <c r="BK381">
        <v>1773435630.0999999</v>
      </c>
      <c r="BL381">
        <v>15</v>
      </c>
      <c r="BM381">
        <v>-3.0000000000000001E-3</v>
      </c>
      <c r="BN381">
        <v>0.01</v>
      </c>
      <c r="BO381">
        <v>-0.70299999999999996</v>
      </c>
      <c r="BP381">
        <v>4.3999999999999997E-2</v>
      </c>
      <c r="BQ381">
        <v>410</v>
      </c>
      <c r="BR381">
        <v>13</v>
      </c>
      <c r="BS381">
        <v>0.28999999999999998</v>
      </c>
      <c r="BT381">
        <v>0.02</v>
      </c>
      <c r="BU381">
        <v>-1.73459428571429</v>
      </c>
      <c r="BV381">
        <v>-0.69432155844155896</v>
      </c>
      <c r="BW381">
        <v>0.102118069646362</v>
      </c>
      <c r="BX381">
        <v>0</v>
      </c>
      <c r="BY381">
        <v>0</v>
      </c>
      <c r="BZ381">
        <v>0</v>
      </c>
      <c r="CA381">
        <v>0</v>
      </c>
      <c r="CB381">
        <v>-1</v>
      </c>
      <c r="CC381">
        <v>3.1295228571428599</v>
      </c>
      <c r="CD381">
        <v>-1.04485714285664E-2</v>
      </c>
      <c r="CE381">
        <v>6.2344268021222596E-3</v>
      </c>
      <c r="CF381">
        <v>1</v>
      </c>
      <c r="CG381">
        <v>1</v>
      </c>
      <c r="CH381">
        <v>2</v>
      </c>
      <c r="CI381" t="s">
        <v>307</v>
      </c>
      <c r="CJ381">
        <v>3.5325899999999999</v>
      </c>
      <c r="CK381">
        <v>2.69821</v>
      </c>
      <c r="CL381">
        <v>9.6750500000000003E-2</v>
      </c>
      <c r="CM381">
        <v>9.5721200000000006E-2</v>
      </c>
      <c r="CN381">
        <v>8.6915400000000004E-2</v>
      </c>
      <c r="CO381">
        <v>7.2523199999999996E-2</v>
      </c>
      <c r="CP381">
        <v>31610.400000000001</v>
      </c>
      <c r="CQ381">
        <v>27848.6</v>
      </c>
      <c r="CR381">
        <v>32394</v>
      </c>
      <c r="CS381">
        <v>30727.599999999999</v>
      </c>
      <c r="CT381">
        <v>40066</v>
      </c>
      <c r="CU381">
        <v>40100.800000000003</v>
      </c>
      <c r="CV381">
        <v>47322.6</v>
      </c>
      <c r="CW381">
        <v>46879.4</v>
      </c>
      <c r="CX381">
        <v>2.6102599999999998</v>
      </c>
      <c r="CY381">
        <v>2.0798999999999999</v>
      </c>
      <c r="CZ381">
        <v>0</v>
      </c>
      <c r="DA381">
        <v>0</v>
      </c>
      <c r="DB381">
        <v>999.9</v>
      </c>
      <c r="DC381">
        <v>999.9</v>
      </c>
      <c r="DD381">
        <v>52.661000000000001</v>
      </c>
      <c r="DE381">
        <v>29.427</v>
      </c>
      <c r="DF381">
        <v>21.831900000000001</v>
      </c>
      <c r="DG381">
        <v>30.6403</v>
      </c>
      <c r="DH381">
        <v>16.2179</v>
      </c>
      <c r="DI381">
        <v>2</v>
      </c>
      <c r="DJ381">
        <v>-4.1776399999999998E-2</v>
      </c>
      <c r="DK381">
        <v>3.7775300000000001</v>
      </c>
      <c r="DL381">
        <v>20.090299999999999</v>
      </c>
      <c r="DM381">
        <v>5.2520300000000004</v>
      </c>
      <c r="DN381">
        <v>12.033899999999999</v>
      </c>
      <c r="DO381">
        <v>4.9678000000000004</v>
      </c>
      <c r="DP381">
        <v>3.2910400000000002</v>
      </c>
      <c r="DQ381">
        <v>817.8</v>
      </c>
      <c r="DR381">
        <v>9999</v>
      </c>
      <c r="DS381">
        <v>9999</v>
      </c>
      <c r="DT381">
        <v>9999</v>
      </c>
      <c r="DU381">
        <v>1.8711899999999999</v>
      </c>
      <c r="DV381">
        <v>1.87622</v>
      </c>
      <c r="DW381">
        <v>1.8763700000000001</v>
      </c>
      <c r="DX381">
        <v>1.8829</v>
      </c>
      <c r="DY381">
        <v>1.8756299999999999</v>
      </c>
      <c r="DZ381">
        <v>1.87469</v>
      </c>
      <c r="EA381">
        <v>1.8708800000000001</v>
      </c>
      <c r="EB381">
        <v>1.87469</v>
      </c>
      <c r="EC381">
        <v>0</v>
      </c>
      <c r="ED381">
        <v>0</v>
      </c>
      <c r="EE381">
        <v>0</v>
      </c>
      <c r="EF381">
        <v>4.5</v>
      </c>
      <c r="EG381" t="s">
        <v>291</v>
      </c>
      <c r="EH381" t="s">
        <v>292</v>
      </c>
      <c r="EI381" t="s">
        <v>293</v>
      </c>
      <c r="EJ381" t="s">
        <v>294</v>
      </c>
      <c r="EK381" t="s">
        <v>294</v>
      </c>
      <c r="EL381" t="s">
        <v>293</v>
      </c>
      <c r="EM381">
        <v>0</v>
      </c>
      <c r="EN381">
        <v>100</v>
      </c>
      <c r="EO381">
        <v>100</v>
      </c>
      <c r="EP381">
        <v>-0.70299999999999996</v>
      </c>
      <c r="EQ381">
        <v>4.4499999999999998E-2</v>
      </c>
      <c r="ER381">
        <v>-0.70299999999997498</v>
      </c>
      <c r="ES381">
        <v>0</v>
      </c>
      <c r="ET381">
        <v>0</v>
      </c>
      <c r="EU381">
        <v>0</v>
      </c>
      <c r="EV381">
        <v>4.44599999999973E-2</v>
      </c>
      <c r="EW381">
        <v>0</v>
      </c>
      <c r="EX381">
        <v>0</v>
      </c>
      <c r="EY381">
        <v>0</v>
      </c>
      <c r="EZ381">
        <v>-1</v>
      </c>
      <c r="FA381">
        <v>-1</v>
      </c>
      <c r="FB381">
        <v>-1</v>
      </c>
      <c r="FC381">
        <v>-1</v>
      </c>
      <c r="FD381">
        <v>6.2</v>
      </c>
      <c r="FE381">
        <v>6</v>
      </c>
      <c r="FF381">
        <v>1.2377899999999999</v>
      </c>
      <c r="FG381">
        <v>2.6208499999999999</v>
      </c>
      <c r="FH381">
        <v>2.19604</v>
      </c>
      <c r="FI381">
        <v>2.6709000000000001</v>
      </c>
      <c r="FJ381">
        <v>2.4462899999999999</v>
      </c>
      <c r="FK381">
        <v>2.2839399999999999</v>
      </c>
      <c r="FL381">
        <v>33.918700000000001</v>
      </c>
      <c r="FM381">
        <v>24.096299999999999</v>
      </c>
      <c r="FN381">
        <v>19</v>
      </c>
      <c r="FO381">
        <v>866.94200000000001</v>
      </c>
      <c r="FP381">
        <v>547.53700000000003</v>
      </c>
      <c r="FQ381">
        <v>16.731400000000001</v>
      </c>
      <c r="FR381">
        <v>26.375299999999999</v>
      </c>
      <c r="FS381">
        <v>30.0001</v>
      </c>
      <c r="FT381">
        <v>26.5166</v>
      </c>
      <c r="FU381">
        <v>26.5318</v>
      </c>
      <c r="FV381">
        <v>24.838100000000001</v>
      </c>
      <c r="FW381">
        <v>45.2714</v>
      </c>
      <c r="FX381">
        <v>0</v>
      </c>
      <c r="FY381">
        <v>16.730699999999999</v>
      </c>
      <c r="FZ381">
        <v>410</v>
      </c>
      <c r="GA381">
        <v>12.420400000000001</v>
      </c>
      <c r="GB381">
        <v>99.703500000000005</v>
      </c>
      <c r="GC381">
        <v>99.780299999999997</v>
      </c>
    </row>
    <row r="382" spans="1:185" x14ac:dyDescent="0.2">
      <c r="A382">
        <v>367</v>
      </c>
      <c r="B382">
        <v>1773436007.0999999</v>
      </c>
      <c r="C382">
        <v>6960</v>
      </c>
      <c r="D382" t="s">
        <v>1040</v>
      </c>
      <c r="E382" t="s">
        <v>1041</v>
      </c>
      <c r="F382">
        <v>15</v>
      </c>
      <c r="G382">
        <v>1773435999.03333</v>
      </c>
      <c r="H382">
        <f t="shared" si="65"/>
        <v>2.5283642798403801E-4</v>
      </c>
      <c r="I382">
        <v>0</v>
      </c>
      <c r="J382">
        <f t="shared" si="77"/>
        <v>7.1767163291701352E-4</v>
      </c>
      <c r="K382">
        <f t="shared" si="66"/>
        <v>2.621743512382127E-2</v>
      </c>
      <c r="L382">
        <f t="shared" si="67"/>
        <v>69.896700730208977</v>
      </c>
      <c r="M382">
        <f t="shared" si="68"/>
        <v>1.541432402136913</v>
      </c>
      <c r="N382">
        <f t="shared" si="69"/>
        <v>2.2053006594497448</v>
      </c>
      <c r="O382">
        <v>0</v>
      </c>
      <c r="P382">
        <v>0</v>
      </c>
      <c r="Q382">
        <f t="shared" si="70"/>
        <v>1</v>
      </c>
      <c r="R382">
        <f t="shared" si="71"/>
        <v>0</v>
      </c>
      <c r="S382">
        <f t="shared" si="72"/>
        <v>26149.847832054398</v>
      </c>
      <c r="T382">
        <f t="shared" si="73"/>
        <v>2299.9960000000001</v>
      </c>
      <c r="U382">
        <f t="shared" si="74"/>
        <v>1938.8967383998079</v>
      </c>
      <c r="V382">
        <f t="shared" si="75"/>
        <v>0.84300004799999995</v>
      </c>
      <c r="W382">
        <f t="shared" si="76"/>
        <v>0.15870012</v>
      </c>
      <c r="X382">
        <v>10</v>
      </c>
      <c r="Y382">
        <v>1773435999.03333</v>
      </c>
      <c r="Z382">
        <v>408.30259999999998</v>
      </c>
      <c r="AA382">
        <v>409.92073333333298</v>
      </c>
      <c r="AB382">
        <v>15.492193333333301</v>
      </c>
      <c r="AC382">
        <v>12.380713333333301</v>
      </c>
      <c r="AD382">
        <v>409.00560000000002</v>
      </c>
      <c r="AE382">
        <v>15.4477333333333</v>
      </c>
      <c r="AF382">
        <v>800.00333333333299</v>
      </c>
      <c r="AG382">
        <v>99.437020000000004</v>
      </c>
      <c r="AH382">
        <v>6.0344186666666702E-2</v>
      </c>
      <c r="AI382">
        <v>19.000873333333299</v>
      </c>
      <c r="AJ382">
        <v>999.9</v>
      </c>
      <c r="AK382">
        <v>999.9</v>
      </c>
      <c r="AL382">
        <v>0</v>
      </c>
      <c r="AM382">
        <v>0</v>
      </c>
      <c r="AN382">
        <v>5012.5</v>
      </c>
      <c r="AO382">
        <v>0</v>
      </c>
      <c r="AP382">
        <v>1.5244200000000001</v>
      </c>
      <c r="AQ382">
        <v>-1.6182066666666699</v>
      </c>
      <c r="AR382">
        <v>414.72753333333299</v>
      </c>
      <c r="AS382">
        <v>415.05939999999998</v>
      </c>
      <c r="AT382">
        <v>3.1114860000000002</v>
      </c>
      <c r="AU382">
        <v>409.92073333333298</v>
      </c>
      <c r="AV382">
        <v>12.380713333333301</v>
      </c>
      <c r="AW382">
        <v>1.5404973333333301</v>
      </c>
      <c r="AX382">
        <v>1.23110066666667</v>
      </c>
      <c r="AY382">
        <v>13.3761333333333</v>
      </c>
      <c r="AZ382">
        <v>9.9830273333333306</v>
      </c>
      <c r="BA382">
        <v>2299.9960000000001</v>
      </c>
      <c r="BB382">
        <v>0.89999839999999998</v>
      </c>
      <c r="BC382">
        <v>0</v>
      </c>
      <c r="BD382">
        <v>0.1000016</v>
      </c>
      <c r="BE382">
        <v>0</v>
      </c>
      <c r="BF382">
        <v>28</v>
      </c>
      <c r="BG382">
        <v>37924.146666666697</v>
      </c>
      <c r="BH382">
        <v>1773435630.0999999</v>
      </c>
      <c r="BI382" t="s">
        <v>989</v>
      </c>
      <c r="BJ382">
        <v>1773435622.0999999</v>
      </c>
      <c r="BK382">
        <v>1773435630.0999999</v>
      </c>
      <c r="BL382">
        <v>15</v>
      </c>
      <c r="BM382">
        <v>-3.0000000000000001E-3</v>
      </c>
      <c r="BN382">
        <v>0.01</v>
      </c>
      <c r="BO382">
        <v>-0.70299999999999996</v>
      </c>
      <c r="BP382">
        <v>4.3999999999999997E-2</v>
      </c>
      <c r="BQ382">
        <v>410</v>
      </c>
      <c r="BR382">
        <v>13</v>
      </c>
      <c r="BS382">
        <v>0.28999999999999998</v>
      </c>
      <c r="BT382">
        <v>0.02</v>
      </c>
      <c r="BU382">
        <v>-1.6846171428571399</v>
      </c>
      <c r="BV382">
        <v>1.23224337662338</v>
      </c>
      <c r="BW382">
        <v>0.153617009789276</v>
      </c>
      <c r="BX382">
        <v>0</v>
      </c>
      <c r="BY382">
        <v>0</v>
      </c>
      <c r="BZ382">
        <v>0</v>
      </c>
      <c r="CA382">
        <v>0</v>
      </c>
      <c r="CB382">
        <v>-1</v>
      </c>
      <c r="CC382">
        <v>3.1167714285714299</v>
      </c>
      <c r="CD382">
        <v>-0.117705194805198</v>
      </c>
      <c r="CE382">
        <v>1.51014544508339E-2</v>
      </c>
      <c r="CF382">
        <v>0</v>
      </c>
      <c r="CG382">
        <v>0</v>
      </c>
      <c r="CH382">
        <v>2</v>
      </c>
      <c r="CI382" t="s">
        <v>290</v>
      </c>
      <c r="CJ382">
        <v>3.5325199999999999</v>
      </c>
      <c r="CK382">
        <v>2.6982200000000001</v>
      </c>
      <c r="CL382">
        <v>9.6725199999999997E-2</v>
      </c>
      <c r="CM382">
        <v>9.5722100000000004E-2</v>
      </c>
      <c r="CN382">
        <v>8.6982799999999999E-2</v>
      </c>
      <c r="CO382">
        <v>7.2731799999999999E-2</v>
      </c>
      <c r="CP382">
        <v>31610.9</v>
      </c>
      <c r="CQ382">
        <v>27848.400000000001</v>
      </c>
      <c r="CR382">
        <v>32393.599999999999</v>
      </c>
      <c r="CS382">
        <v>30727.4</v>
      </c>
      <c r="CT382">
        <v>40062.5</v>
      </c>
      <c r="CU382">
        <v>40091.300000000003</v>
      </c>
      <c r="CV382">
        <v>47322.1</v>
      </c>
      <c r="CW382">
        <v>46878.9</v>
      </c>
      <c r="CX382">
        <v>2.61022</v>
      </c>
      <c r="CY382">
        <v>2.07978</v>
      </c>
      <c r="CZ382">
        <v>0</v>
      </c>
      <c r="DA382">
        <v>0</v>
      </c>
      <c r="DB382">
        <v>999.9</v>
      </c>
      <c r="DC382">
        <v>999.9</v>
      </c>
      <c r="DD382">
        <v>52.637</v>
      </c>
      <c r="DE382">
        <v>29.427</v>
      </c>
      <c r="DF382">
        <v>21.820599999999999</v>
      </c>
      <c r="DG382">
        <v>29.8003</v>
      </c>
      <c r="DH382">
        <v>16.1859</v>
      </c>
      <c r="DI382">
        <v>2</v>
      </c>
      <c r="DJ382">
        <v>-4.1589399999999999E-2</v>
      </c>
      <c r="DK382">
        <v>3.7937699999999999</v>
      </c>
      <c r="DL382">
        <v>20.09</v>
      </c>
      <c r="DM382">
        <v>5.2510700000000003</v>
      </c>
      <c r="DN382">
        <v>12.033899999999999</v>
      </c>
      <c r="DO382">
        <v>4.9678000000000004</v>
      </c>
      <c r="DP382">
        <v>3.2910200000000001</v>
      </c>
      <c r="DQ382">
        <v>817.8</v>
      </c>
      <c r="DR382">
        <v>9999</v>
      </c>
      <c r="DS382">
        <v>9999</v>
      </c>
      <c r="DT382">
        <v>9999</v>
      </c>
      <c r="DU382">
        <v>1.8711899999999999</v>
      </c>
      <c r="DV382">
        <v>1.87622</v>
      </c>
      <c r="DW382">
        <v>1.8763700000000001</v>
      </c>
      <c r="DX382">
        <v>1.8828800000000001</v>
      </c>
      <c r="DY382">
        <v>1.87565</v>
      </c>
      <c r="DZ382">
        <v>1.8747</v>
      </c>
      <c r="EA382">
        <v>1.8708899999999999</v>
      </c>
      <c r="EB382">
        <v>1.87469</v>
      </c>
      <c r="EC382">
        <v>0</v>
      </c>
      <c r="ED382">
        <v>0</v>
      </c>
      <c r="EE382">
        <v>0</v>
      </c>
      <c r="EF382">
        <v>4.5</v>
      </c>
      <c r="EG382" t="s">
        <v>291</v>
      </c>
      <c r="EH382" t="s">
        <v>292</v>
      </c>
      <c r="EI382" t="s">
        <v>293</v>
      </c>
      <c r="EJ382" t="s">
        <v>294</v>
      </c>
      <c r="EK382" t="s">
        <v>294</v>
      </c>
      <c r="EL382" t="s">
        <v>293</v>
      </c>
      <c r="EM382">
        <v>0</v>
      </c>
      <c r="EN382">
        <v>100</v>
      </c>
      <c r="EO382">
        <v>100</v>
      </c>
      <c r="EP382">
        <v>-0.70299999999999996</v>
      </c>
      <c r="EQ382">
        <v>4.4499999999999998E-2</v>
      </c>
      <c r="ER382">
        <v>-0.70299999999997498</v>
      </c>
      <c r="ES382">
        <v>0</v>
      </c>
      <c r="ET382">
        <v>0</v>
      </c>
      <c r="EU382">
        <v>0</v>
      </c>
      <c r="EV382">
        <v>4.44599999999973E-2</v>
      </c>
      <c r="EW382">
        <v>0</v>
      </c>
      <c r="EX382">
        <v>0</v>
      </c>
      <c r="EY382">
        <v>0</v>
      </c>
      <c r="EZ382">
        <v>-1</v>
      </c>
      <c r="FA382">
        <v>-1</v>
      </c>
      <c r="FB382">
        <v>-1</v>
      </c>
      <c r="FC382">
        <v>-1</v>
      </c>
      <c r="FD382">
        <v>6.4</v>
      </c>
      <c r="FE382">
        <v>6.3</v>
      </c>
      <c r="FF382">
        <v>1.2377899999999999</v>
      </c>
      <c r="FG382">
        <v>2.6196299999999999</v>
      </c>
      <c r="FH382">
        <v>2.19604</v>
      </c>
      <c r="FI382">
        <v>2.6709000000000001</v>
      </c>
      <c r="FJ382">
        <v>2.4462899999999999</v>
      </c>
      <c r="FK382">
        <v>2.2973599999999998</v>
      </c>
      <c r="FL382">
        <v>33.918700000000001</v>
      </c>
      <c r="FM382">
        <v>24.096299999999999</v>
      </c>
      <c r="FN382">
        <v>19</v>
      </c>
      <c r="FO382">
        <v>866.94</v>
      </c>
      <c r="FP382">
        <v>547.44899999999996</v>
      </c>
      <c r="FQ382">
        <v>16.7302</v>
      </c>
      <c r="FR382">
        <v>26.375299999999999</v>
      </c>
      <c r="FS382">
        <v>30.0001</v>
      </c>
      <c r="FT382">
        <v>26.518799999999999</v>
      </c>
      <c r="FU382">
        <v>26.5318</v>
      </c>
      <c r="FV382">
        <v>24.843699999999998</v>
      </c>
      <c r="FW382">
        <v>45.001100000000001</v>
      </c>
      <c r="FX382">
        <v>0</v>
      </c>
      <c r="FY382">
        <v>16.7301</v>
      </c>
      <c r="FZ382">
        <v>410</v>
      </c>
      <c r="GA382">
        <v>12.4236</v>
      </c>
      <c r="GB382">
        <v>99.702399999999997</v>
      </c>
      <c r="GC382">
        <v>99.779600000000002</v>
      </c>
    </row>
    <row r="383" spans="1:185" x14ac:dyDescent="0.2">
      <c r="A383">
        <v>368</v>
      </c>
      <c r="B383">
        <v>1773436022.0999999</v>
      </c>
      <c r="C383">
        <v>6975</v>
      </c>
      <c r="D383" t="s">
        <v>1042</v>
      </c>
      <c r="E383" t="s">
        <v>1043</v>
      </c>
      <c r="F383">
        <v>15</v>
      </c>
      <c r="G383">
        <v>1773436014.03333</v>
      </c>
      <c r="H383">
        <f t="shared" si="65"/>
        <v>2.5078104767020323E-4</v>
      </c>
      <c r="I383">
        <v>0</v>
      </c>
      <c r="J383">
        <f t="shared" si="77"/>
        <v>1.2421005881504677E-3</v>
      </c>
      <c r="K383">
        <f t="shared" si="66"/>
        <v>4.5375475486935789E-2</v>
      </c>
      <c r="L383">
        <f t="shared" si="67"/>
        <v>69.893811046270088</v>
      </c>
      <c r="M383">
        <f t="shared" si="68"/>
        <v>1.5417714169904821</v>
      </c>
      <c r="N383">
        <f t="shared" si="69"/>
        <v>2.2058768779539308</v>
      </c>
      <c r="O383">
        <v>0</v>
      </c>
      <c r="P383">
        <v>0</v>
      </c>
      <c r="Q383">
        <f t="shared" si="70"/>
        <v>1</v>
      </c>
      <c r="R383">
        <f t="shared" si="71"/>
        <v>0</v>
      </c>
      <c r="S383">
        <f t="shared" si="72"/>
        <v>26011.529060923218</v>
      </c>
      <c r="T383">
        <f t="shared" si="73"/>
        <v>2299.99866666667</v>
      </c>
      <c r="U383">
        <f t="shared" si="74"/>
        <v>1938.8989449999622</v>
      </c>
      <c r="V383">
        <f t="shared" si="75"/>
        <v>0.84300002999999968</v>
      </c>
      <c r="W383">
        <f t="shared" si="76"/>
        <v>0.15869994507999993</v>
      </c>
      <c r="X383">
        <v>10</v>
      </c>
      <c r="Y383">
        <v>1773436014.03333</v>
      </c>
      <c r="Z383">
        <v>408.33053333333299</v>
      </c>
      <c r="AA383">
        <v>410.17773333333298</v>
      </c>
      <c r="AB383">
        <v>15.495533333333301</v>
      </c>
      <c r="AC383">
        <v>12.409366666666701</v>
      </c>
      <c r="AD383">
        <v>409.03353333333303</v>
      </c>
      <c r="AE383">
        <v>15.4510733333333</v>
      </c>
      <c r="AF383">
        <v>800.00559999999996</v>
      </c>
      <c r="AG383">
        <v>99.437460000000002</v>
      </c>
      <c r="AH383">
        <v>6.033616E-2</v>
      </c>
      <c r="AI383">
        <v>19.00506</v>
      </c>
      <c r="AJ383">
        <v>999.9</v>
      </c>
      <c r="AK383">
        <v>999.9</v>
      </c>
      <c r="AL383">
        <v>0</v>
      </c>
      <c r="AM383">
        <v>0</v>
      </c>
      <c r="AN383">
        <v>4989.6000000000004</v>
      </c>
      <c r="AO383">
        <v>0</v>
      </c>
      <c r="AP383">
        <v>1.5244200000000001</v>
      </c>
      <c r="AQ383">
        <v>-1.8472120000000001</v>
      </c>
      <c r="AR383">
        <v>414.75746666666703</v>
      </c>
      <c r="AS383">
        <v>415.33179999999999</v>
      </c>
      <c r="AT383">
        <v>3.086166</v>
      </c>
      <c r="AU383">
        <v>410.17773333333298</v>
      </c>
      <c r="AV383">
        <v>12.409366666666701</v>
      </c>
      <c r="AW383">
        <v>1.5408373333333301</v>
      </c>
      <c r="AX383">
        <v>1.23395533333333</v>
      </c>
      <c r="AY383">
        <v>13.3795133333333</v>
      </c>
      <c r="AZ383">
        <v>10.0176533333333</v>
      </c>
      <c r="BA383">
        <v>2299.99866666667</v>
      </c>
      <c r="BB383">
        <v>0.90000093333333298</v>
      </c>
      <c r="BC383">
        <v>0</v>
      </c>
      <c r="BD383">
        <v>9.9999133333333295E-2</v>
      </c>
      <c r="BE383">
        <v>0</v>
      </c>
      <c r="BF383">
        <v>28</v>
      </c>
      <c r="BG383">
        <v>37924.173333333303</v>
      </c>
      <c r="BH383">
        <v>1773435630.0999999</v>
      </c>
      <c r="BI383" t="s">
        <v>989</v>
      </c>
      <c r="BJ383">
        <v>1773435622.0999999</v>
      </c>
      <c r="BK383">
        <v>1773435630.0999999</v>
      </c>
      <c r="BL383">
        <v>15</v>
      </c>
      <c r="BM383">
        <v>-3.0000000000000001E-3</v>
      </c>
      <c r="BN383">
        <v>0.01</v>
      </c>
      <c r="BO383">
        <v>-0.70299999999999996</v>
      </c>
      <c r="BP383">
        <v>4.3999999999999997E-2</v>
      </c>
      <c r="BQ383">
        <v>410</v>
      </c>
      <c r="BR383">
        <v>13</v>
      </c>
      <c r="BS383">
        <v>0.28999999999999998</v>
      </c>
      <c r="BT383">
        <v>0.02</v>
      </c>
      <c r="BU383">
        <v>-1.78150428571429</v>
      </c>
      <c r="BV383">
        <v>-0.76781298701298795</v>
      </c>
      <c r="BW383">
        <v>0.14627384066395799</v>
      </c>
      <c r="BX383">
        <v>0</v>
      </c>
      <c r="BY383">
        <v>0</v>
      </c>
      <c r="BZ383">
        <v>0</v>
      </c>
      <c r="CA383">
        <v>0</v>
      </c>
      <c r="CB383">
        <v>-1</v>
      </c>
      <c r="CC383">
        <v>3.0880700000000001</v>
      </c>
      <c r="CD383">
        <v>-3.6789350649350398E-2</v>
      </c>
      <c r="CE383">
        <v>4.8548807057091298E-3</v>
      </c>
      <c r="CF383">
        <v>1</v>
      </c>
      <c r="CG383">
        <v>1</v>
      </c>
      <c r="CH383">
        <v>2</v>
      </c>
      <c r="CI383" t="s">
        <v>307</v>
      </c>
      <c r="CJ383">
        <v>3.5325700000000002</v>
      </c>
      <c r="CK383">
        <v>2.6981199999999999</v>
      </c>
      <c r="CL383">
        <v>9.6754300000000001E-2</v>
      </c>
      <c r="CM383">
        <v>9.5735399999999998E-2</v>
      </c>
      <c r="CN383">
        <v>8.6959300000000003E-2</v>
      </c>
      <c r="CO383">
        <v>7.2730000000000003E-2</v>
      </c>
      <c r="CP383">
        <v>31609.200000000001</v>
      </c>
      <c r="CQ383">
        <v>27848</v>
      </c>
      <c r="CR383">
        <v>32392.9</v>
      </c>
      <c r="CS383">
        <v>30727.4</v>
      </c>
      <c r="CT383">
        <v>40062.800000000003</v>
      </c>
      <c r="CU383">
        <v>40091.300000000003</v>
      </c>
      <c r="CV383">
        <v>47321.1</v>
      </c>
      <c r="CW383">
        <v>46878.9</v>
      </c>
      <c r="CX383">
        <v>2.6100400000000001</v>
      </c>
      <c r="CY383">
        <v>2.0799400000000001</v>
      </c>
      <c r="CZ383">
        <v>0</v>
      </c>
      <c r="DA383">
        <v>0</v>
      </c>
      <c r="DB383">
        <v>999.9</v>
      </c>
      <c r="DC383">
        <v>999.9</v>
      </c>
      <c r="DD383">
        <v>52.637</v>
      </c>
      <c r="DE383">
        <v>29.446999999999999</v>
      </c>
      <c r="DF383">
        <v>21.845400000000001</v>
      </c>
      <c r="DG383">
        <v>30.520299999999999</v>
      </c>
      <c r="DH383">
        <v>16.177900000000001</v>
      </c>
      <c r="DI383">
        <v>2</v>
      </c>
      <c r="DJ383">
        <v>-4.1343499999999998E-2</v>
      </c>
      <c r="DK383">
        <v>3.8315800000000002</v>
      </c>
      <c r="DL383">
        <v>20.088799999999999</v>
      </c>
      <c r="DM383">
        <v>5.2510700000000003</v>
      </c>
      <c r="DN383">
        <v>12.033899999999999</v>
      </c>
      <c r="DO383">
        <v>4.9676400000000003</v>
      </c>
      <c r="DP383">
        <v>3.2910400000000002</v>
      </c>
      <c r="DQ383">
        <v>817.8</v>
      </c>
      <c r="DR383">
        <v>9999</v>
      </c>
      <c r="DS383">
        <v>9999</v>
      </c>
      <c r="DT383">
        <v>9999</v>
      </c>
      <c r="DU383">
        <v>1.8711899999999999</v>
      </c>
      <c r="DV383">
        <v>1.87622</v>
      </c>
      <c r="DW383">
        <v>1.8763700000000001</v>
      </c>
      <c r="DX383">
        <v>1.8828499999999999</v>
      </c>
      <c r="DY383">
        <v>1.8756200000000001</v>
      </c>
      <c r="DZ383">
        <v>1.87469</v>
      </c>
      <c r="EA383">
        <v>1.8708800000000001</v>
      </c>
      <c r="EB383">
        <v>1.87469</v>
      </c>
      <c r="EC383">
        <v>0</v>
      </c>
      <c r="ED383">
        <v>0</v>
      </c>
      <c r="EE383">
        <v>0</v>
      </c>
      <c r="EF383">
        <v>4.5</v>
      </c>
      <c r="EG383" t="s">
        <v>291</v>
      </c>
      <c r="EH383" t="s">
        <v>292</v>
      </c>
      <c r="EI383" t="s">
        <v>293</v>
      </c>
      <c r="EJ383" t="s">
        <v>294</v>
      </c>
      <c r="EK383" t="s">
        <v>294</v>
      </c>
      <c r="EL383" t="s">
        <v>293</v>
      </c>
      <c r="EM383">
        <v>0</v>
      </c>
      <c r="EN383">
        <v>100</v>
      </c>
      <c r="EO383">
        <v>100</v>
      </c>
      <c r="EP383">
        <v>-0.70299999999999996</v>
      </c>
      <c r="EQ383">
        <v>4.4499999999999998E-2</v>
      </c>
      <c r="ER383">
        <v>-0.70299999999997498</v>
      </c>
      <c r="ES383">
        <v>0</v>
      </c>
      <c r="ET383">
        <v>0</v>
      </c>
      <c r="EU383">
        <v>0</v>
      </c>
      <c r="EV383">
        <v>4.44599999999973E-2</v>
      </c>
      <c r="EW383">
        <v>0</v>
      </c>
      <c r="EX383">
        <v>0</v>
      </c>
      <c r="EY383">
        <v>0</v>
      </c>
      <c r="EZ383">
        <v>-1</v>
      </c>
      <c r="FA383">
        <v>-1</v>
      </c>
      <c r="FB383">
        <v>-1</v>
      </c>
      <c r="FC383">
        <v>-1</v>
      </c>
      <c r="FD383">
        <v>6.7</v>
      </c>
      <c r="FE383">
        <v>6.5</v>
      </c>
      <c r="FF383">
        <v>1.2365699999999999</v>
      </c>
      <c r="FG383">
        <v>2.6184099999999999</v>
      </c>
      <c r="FH383">
        <v>2.19604</v>
      </c>
      <c r="FI383">
        <v>2.6709000000000001</v>
      </c>
      <c r="FJ383">
        <v>2.4462899999999999</v>
      </c>
      <c r="FK383">
        <v>2.2668499999999998</v>
      </c>
      <c r="FL383">
        <v>33.918700000000001</v>
      </c>
      <c r="FM383">
        <v>24.096299999999999</v>
      </c>
      <c r="FN383">
        <v>19</v>
      </c>
      <c r="FO383">
        <v>866.77200000000005</v>
      </c>
      <c r="FP383">
        <v>547.56700000000001</v>
      </c>
      <c r="FQ383">
        <v>16.721</v>
      </c>
      <c r="FR383">
        <v>26.376999999999999</v>
      </c>
      <c r="FS383">
        <v>30.0002</v>
      </c>
      <c r="FT383">
        <v>26.518799999999999</v>
      </c>
      <c r="FU383">
        <v>26.5318</v>
      </c>
      <c r="FV383">
        <v>24.823499999999999</v>
      </c>
      <c r="FW383">
        <v>45.001100000000001</v>
      </c>
      <c r="FX383">
        <v>0</v>
      </c>
      <c r="FY383">
        <v>16.717099999999999</v>
      </c>
      <c r="FZ383">
        <v>410</v>
      </c>
      <c r="GA383">
        <v>12.425599999999999</v>
      </c>
      <c r="GB383">
        <v>99.700299999999999</v>
      </c>
      <c r="GC383">
        <v>99.779499999999999</v>
      </c>
    </row>
    <row r="384" spans="1:185" x14ac:dyDescent="0.2">
      <c r="A384">
        <v>369</v>
      </c>
      <c r="B384">
        <v>1773436268.0999999</v>
      </c>
      <c r="C384">
        <v>7221</v>
      </c>
      <c r="D384" t="s">
        <v>1044</v>
      </c>
      <c r="E384" t="s">
        <v>1045</v>
      </c>
      <c r="F384">
        <v>15</v>
      </c>
      <c r="G384">
        <v>1773436260.0999999</v>
      </c>
      <c r="H384">
        <f t="shared" si="65"/>
        <v>1.1807566178301355E-4</v>
      </c>
      <c r="I384">
        <v>0</v>
      </c>
      <c r="J384">
        <f t="shared" si="77"/>
        <v>-6.3371283610539966E-3</v>
      </c>
      <c r="K384">
        <f t="shared" si="66"/>
        <v>-0.23150316113507666</v>
      </c>
      <c r="L384">
        <f t="shared" si="67"/>
        <v>74.656162121616092</v>
      </c>
      <c r="M384">
        <f t="shared" si="68"/>
        <v>1.6338888793328432</v>
      </c>
      <c r="N384">
        <f t="shared" si="69"/>
        <v>2.1885519331561829</v>
      </c>
      <c r="O384">
        <v>0</v>
      </c>
      <c r="P384">
        <v>0</v>
      </c>
      <c r="Q384">
        <f t="shared" si="70"/>
        <v>1</v>
      </c>
      <c r="R384">
        <f t="shared" si="71"/>
        <v>0</v>
      </c>
      <c r="S384">
        <f t="shared" si="72"/>
        <v>26095.871714379999</v>
      </c>
      <c r="T384">
        <f t="shared" si="73"/>
        <v>2500</v>
      </c>
      <c r="U384">
        <f t="shared" si="74"/>
        <v>2107.5002149999987</v>
      </c>
      <c r="V384">
        <f t="shared" si="75"/>
        <v>0.84300008599999943</v>
      </c>
      <c r="W384">
        <f t="shared" si="76"/>
        <v>0.15870047483999988</v>
      </c>
      <c r="X384">
        <v>10</v>
      </c>
      <c r="Y384">
        <v>1773436260.0999999</v>
      </c>
      <c r="Z384">
        <v>412.31246666666698</v>
      </c>
      <c r="AA384">
        <v>410.02719999999999</v>
      </c>
      <c r="AB384">
        <v>16.42126</v>
      </c>
      <c r="AC384">
        <v>14.969533333333301</v>
      </c>
      <c r="AD384">
        <v>413.04546666666698</v>
      </c>
      <c r="AE384">
        <v>16.349260000000001</v>
      </c>
      <c r="AF384">
        <v>799.99019999999996</v>
      </c>
      <c r="AG384">
        <v>99.438586666666694</v>
      </c>
      <c r="AH384">
        <v>5.9800140000000002E-2</v>
      </c>
      <c r="AI384">
        <v>18.87876</v>
      </c>
      <c r="AJ384">
        <v>999.9</v>
      </c>
      <c r="AK384">
        <v>999.9</v>
      </c>
      <c r="AL384">
        <v>0</v>
      </c>
      <c r="AM384">
        <v>0</v>
      </c>
      <c r="AN384">
        <v>5001.6666666666697</v>
      </c>
      <c r="AO384">
        <v>0</v>
      </c>
      <c r="AP384">
        <v>1.5363106666666699</v>
      </c>
      <c r="AQ384">
        <v>2.3153840666666698</v>
      </c>
      <c r="AR384">
        <v>419.21499999999997</v>
      </c>
      <c r="AS384">
        <v>416.258466666667</v>
      </c>
      <c r="AT384">
        <v>1.4241908000000001</v>
      </c>
      <c r="AU384">
        <v>410.02719999999999</v>
      </c>
      <c r="AV384">
        <v>14.969533333333301</v>
      </c>
      <c r="AW384">
        <v>1.6301686666666699</v>
      </c>
      <c r="AX384">
        <v>1.4885486666666701</v>
      </c>
      <c r="AY384">
        <v>14.246740000000001</v>
      </c>
      <c r="AZ384">
        <v>12.8483466666667</v>
      </c>
      <c r="BA384">
        <v>2500</v>
      </c>
      <c r="BB384">
        <v>0.89999326666666601</v>
      </c>
      <c r="BC384">
        <v>0</v>
      </c>
      <c r="BD384">
        <v>0.1000066</v>
      </c>
      <c r="BE384">
        <v>0</v>
      </c>
      <c r="BF384">
        <v>28</v>
      </c>
      <c r="BG384">
        <v>41221.839999999997</v>
      </c>
      <c r="BH384">
        <v>1773436299.0999999</v>
      </c>
      <c r="BI384" t="s">
        <v>1046</v>
      </c>
      <c r="BJ384">
        <v>1773436299.0999999</v>
      </c>
      <c r="BK384">
        <v>1773436293.0999999</v>
      </c>
      <c r="BL384">
        <v>16</v>
      </c>
      <c r="BM384">
        <v>-0.03</v>
      </c>
      <c r="BN384">
        <v>2.8000000000000001E-2</v>
      </c>
      <c r="BO384">
        <v>-0.73299999999999998</v>
      </c>
      <c r="BP384">
        <v>7.1999999999999995E-2</v>
      </c>
      <c r="BQ384">
        <v>410</v>
      </c>
      <c r="BR384">
        <v>14</v>
      </c>
      <c r="BS384">
        <v>0.28000000000000003</v>
      </c>
      <c r="BT384">
        <v>0.03</v>
      </c>
      <c r="BU384">
        <v>3.4089767142857101</v>
      </c>
      <c r="BV384">
        <v>-19.151790389610401</v>
      </c>
      <c r="BW384">
        <v>1.99867515502495</v>
      </c>
      <c r="BX384">
        <v>0</v>
      </c>
      <c r="BY384">
        <v>0</v>
      </c>
      <c r="BZ384">
        <v>0</v>
      </c>
      <c r="CA384">
        <v>0</v>
      </c>
      <c r="CB384">
        <v>-1</v>
      </c>
      <c r="CC384">
        <v>1.09513653809524</v>
      </c>
      <c r="CD384">
        <v>6.1963312597402602</v>
      </c>
      <c r="CE384">
        <v>0.62884096825359204</v>
      </c>
      <c r="CF384">
        <v>0</v>
      </c>
      <c r="CG384">
        <v>0</v>
      </c>
      <c r="CH384">
        <v>2</v>
      </c>
      <c r="CI384" t="s">
        <v>290</v>
      </c>
      <c r="CJ384">
        <v>3.53247</v>
      </c>
      <c r="CK384">
        <v>2.6976399999999998</v>
      </c>
      <c r="CL384">
        <v>9.7166799999999998E-2</v>
      </c>
      <c r="CM384">
        <v>9.5700599999999997E-2</v>
      </c>
      <c r="CN384">
        <v>9.1137700000000002E-2</v>
      </c>
      <c r="CO384">
        <v>8.1379300000000002E-2</v>
      </c>
      <c r="CP384">
        <v>31596.799999999999</v>
      </c>
      <c r="CQ384">
        <v>27852.400000000001</v>
      </c>
      <c r="CR384">
        <v>32394.9</v>
      </c>
      <c r="CS384">
        <v>30730.9</v>
      </c>
      <c r="CT384">
        <v>39876.699999999997</v>
      </c>
      <c r="CU384">
        <v>39713.5</v>
      </c>
      <c r="CV384">
        <v>47324</v>
      </c>
      <c r="CW384">
        <v>46884.2</v>
      </c>
      <c r="CX384">
        <v>2.6091799999999998</v>
      </c>
      <c r="CY384">
        <v>2.0846399999999998</v>
      </c>
      <c r="CZ384">
        <v>0</v>
      </c>
      <c r="DA384">
        <v>0</v>
      </c>
      <c r="DB384">
        <v>999.9</v>
      </c>
      <c r="DC384">
        <v>999.9</v>
      </c>
      <c r="DD384">
        <v>52.417000000000002</v>
      </c>
      <c r="DE384">
        <v>29.466999999999999</v>
      </c>
      <c r="DF384">
        <v>21.780899999999999</v>
      </c>
      <c r="DG384">
        <v>30.520299999999999</v>
      </c>
      <c r="DH384">
        <v>16.209900000000001</v>
      </c>
      <c r="DI384">
        <v>2</v>
      </c>
      <c r="DJ384">
        <v>-4.3749999999999997E-2</v>
      </c>
      <c r="DK384">
        <v>3.4618600000000002</v>
      </c>
      <c r="DL384">
        <v>20.0854</v>
      </c>
      <c r="DM384">
        <v>5.2490399999999999</v>
      </c>
      <c r="DN384">
        <v>12.033899999999999</v>
      </c>
      <c r="DO384">
        <v>4.9667599999999998</v>
      </c>
      <c r="DP384">
        <v>3.2910200000000001</v>
      </c>
      <c r="DQ384">
        <v>817.9</v>
      </c>
      <c r="DR384">
        <v>9999</v>
      </c>
      <c r="DS384">
        <v>9999</v>
      </c>
      <c r="DT384">
        <v>9999</v>
      </c>
      <c r="DU384">
        <v>1.87124</v>
      </c>
      <c r="DV384">
        <v>1.87622</v>
      </c>
      <c r="DW384">
        <v>1.8763799999999999</v>
      </c>
      <c r="DX384">
        <v>1.88293</v>
      </c>
      <c r="DY384">
        <v>1.87565</v>
      </c>
      <c r="DZ384">
        <v>1.8747100000000001</v>
      </c>
      <c r="EA384">
        <v>1.8709</v>
      </c>
      <c r="EB384">
        <v>1.87469</v>
      </c>
      <c r="EC384">
        <v>0</v>
      </c>
      <c r="ED384">
        <v>0</v>
      </c>
      <c r="EE384">
        <v>0</v>
      </c>
      <c r="EF384">
        <v>4.5</v>
      </c>
      <c r="EG384" t="s">
        <v>291</v>
      </c>
      <c r="EH384" t="s">
        <v>292</v>
      </c>
      <c r="EI384" t="s">
        <v>293</v>
      </c>
      <c r="EJ384" t="s">
        <v>294</v>
      </c>
      <c r="EK384" t="s">
        <v>294</v>
      </c>
      <c r="EL384" t="s">
        <v>293</v>
      </c>
      <c r="EM384">
        <v>0</v>
      </c>
      <c r="EN384">
        <v>100</v>
      </c>
      <c r="EO384">
        <v>100</v>
      </c>
      <c r="EP384">
        <v>-0.73299999999999998</v>
      </c>
      <c r="EQ384">
        <v>7.1999999999999995E-2</v>
      </c>
      <c r="ER384">
        <v>-0.70299999999997498</v>
      </c>
      <c r="ES384">
        <v>0</v>
      </c>
      <c r="ET384">
        <v>0</v>
      </c>
      <c r="EU384">
        <v>0</v>
      </c>
      <c r="EV384">
        <v>4.44599999999973E-2</v>
      </c>
      <c r="EW384">
        <v>0</v>
      </c>
      <c r="EX384">
        <v>0</v>
      </c>
      <c r="EY384">
        <v>0</v>
      </c>
      <c r="EZ384">
        <v>-1</v>
      </c>
      <c r="FA384">
        <v>-1</v>
      </c>
      <c r="FB384">
        <v>-1</v>
      </c>
      <c r="FC384">
        <v>-1</v>
      </c>
      <c r="FD384">
        <v>10.8</v>
      </c>
      <c r="FE384">
        <v>10.6</v>
      </c>
      <c r="FF384">
        <v>1.2402299999999999</v>
      </c>
      <c r="FG384">
        <v>2.6122999999999998</v>
      </c>
      <c r="FH384">
        <v>2.19604</v>
      </c>
      <c r="FI384">
        <v>2.6696800000000001</v>
      </c>
      <c r="FJ384">
        <v>2.4462899999999999</v>
      </c>
      <c r="FK384">
        <v>2.2997999999999998</v>
      </c>
      <c r="FL384">
        <v>33.963900000000002</v>
      </c>
      <c r="FM384">
        <v>24.105</v>
      </c>
      <c r="FN384">
        <v>19</v>
      </c>
      <c r="FO384">
        <v>865.96799999999996</v>
      </c>
      <c r="FP384">
        <v>550.98599999999999</v>
      </c>
      <c r="FQ384">
        <v>16.4618</v>
      </c>
      <c r="FR384">
        <v>26.385200000000001</v>
      </c>
      <c r="FS384">
        <v>29.999300000000002</v>
      </c>
      <c r="FT384">
        <v>26.518799999999999</v>
      </c>
      <c r="FU384">
        <v>26.5258</v>
      </c>
      <c r="FV384">
        <v>24.898</v>
      </c>
      <c r="FW384">
        <v>38.6937</v>
      </c>
      <c r="FX384">
        <v>0</v>
      </c>
      <c r="FY384">
        <v>16.5794</v>
      </c>
      <c r="FZ384">
        <v>410</v>
      </c>
      <c r="GA384">
        <v>14.032400000000001</v>
      </c>
      <c r="GB384">
        <v>99.706400000000002</v>
      </c>
      <c r="GC384">
        <v>99.790899999999993</v>
      </c>
    </row>
    <row r="385" spans="1:185" x14ac:dyDescent="0.2">
      <c r="A385">
        <v>370</v>
      </c>
      <c r="B385">
        <v>1773436301.0999999</v>
      </c>
      <c r="C385">
        <v>7254</v>
      </c>
      <c r="D385" t="s">
        <v>1047</v>
      </c>
      <c r="E385" t="s">
        <v>1048</v>
      </c>
      <c r="F385">
        <v>15</v>
      </c>
      <c r="G385">
        <v>1773436300.0999999</v>
      </c>
      <c r="H385">
        <f t="shared" si="65"/>
        <v>-2.1097108769597761E-7</v>
      </c>
      <c r="I385">
        <v>0</v>
      </c>
      <c r="J385">
        <f t="shared" si="77"/>
        <v>-5.8949340803553544E-5</v>
      </c>
      <c r="K385">
        <f t="shared" si="66"/>
        <v>-2.1534925545648614E-3</v>
      </c>
      <c r="L385">
        <f t="shared" si="67"/>
        <v>63.921710725804381</v>
      </c>
      <c r="M385">
        <f t="shared" si="68"/>
        <v>1.4032682580471201</v>
      </c>
      <c r="N385">
        <f t="shared" si="69"/>
        <v>2.1952920879519553</v>
      </c>
      <c r="O385">
        <v>488</v>
      </c>
      <c r="P385">
        <v>61</v>
      </c>
      <c r="Q385">
        <f t="shared" si="70"/>
        <v>1</v>
      </c>
      <c r="R385">
        <f t="shared" si="71"/>
        <v>0</v>
      </c>
      <c r="S385">
        <f t="shared" si="72"/>
        <v>26129.872169750026</v>
      </c>
      <c r="T385">
        <f t="shared" si="73"/>
        <v>2500</v>
      </c>
      <c r="U385">
        <f t="shared" si="74"/>
        <v>2107.4997750000002</v>
      </c>
      <c r="V385">
        <f t="shared" si="75"/>
        <v>0.84299991000000007</v>
      </c>
      <c r="W385">
        <f t="shared" si="76"/>
        <v>0.15869977500000002</v>
      </c>
      <c r="X385">
        <v>10</v>
      </c>
      <c r="Y385">
        <v>1773436300.0999999</v>
      </c>
      <c r="Z385">
        <v>409.84500000000003</v>
      </c>
      <c r="AA385">
        <v>409.81700000000001</v>
      </c>
      <c r="AB385">
        <v>14.1014</v>
      </c>
      <c r="AC385">
        <v>14.103999999999999</v>
      </c>
      <c r="AD385">
        <v>410.57799999999997</v>
      </c>
      <c r="AE385">
        <v>14.0291</v>
      </c>
      <c r="AF385">
        <v>799.98500000000001</v>
      </c>
      <c r="AG385">
        <v>99.439400000000006</v>
      </c>
      <c r="AH385">
        <v>7.3290800000000003E-2</v>
      </c>
      <c r="AI385">
        <v>18.928000000000001</v>
      </c>
      <c r="AJ385">
        <v>999.9</v>
      </c>
      <c r="AK385">
        <v>999.9</v>
      </c>
      <c r="AL385">
        <v>0</v>
      </c>
      <c r="AM385">
        <v>0</v>
      </c>
      <c r="AN385">
        <v>5008</v>
      </c>
      <c r="AO385">
        <v>0</v>
      </c>
      <c r="AP385">
        <v>1.5469999999999999</v>
      </c>
      <c r="AQ385">
        <v>2.7954099999999999E-2</v>
      </c>
      <c r="AR385">
        <v>415.70699999999999</v>
      </c>
      <c r="AS385">
        <v>415.68</v>
      </c>
      <c r="AT385">
        <v>-2.6540800000000001E-3</v>
      </c>
      <c r="AU385">
        <v>409.81700000000001</v>
      </c>
      <c r="AV385">
        <v>14.103999999999999</v>
      </c>
      <c r="AW385">
        <v>1.4022300000000001</v>
      </c>
      <c r="AX385">
        <v>1.4025000000000001</v>
      </c>
      <c r="AY385">
        <v>11.941800000000001</v>
      </c>
      <c r="AZ385">
        <v>11.944699999999999</v>
      </c>
      <c r="BA385">
        <v>2500</v>
      </c>
      <c r="BB385">
        <v>0.900003</v>
      </c>
      <c r="BC385">
        <v>0</v>
      </c>
      <c r="BD385">
        <v>9.9997000000000003E-2</v>
      </c>
      <c r="BE385">
        <v>0</v>
      </c>
      <c r="BF385">
        <v>28</v>
      </c>
      <c r="BG385">
        <v>41222</v>
      </c>
      <c r="BH385">
        <v>1773436299.0999999</v>
      </c>
      <c r="BI385" t="s">
        <v>1046</v>
      </c>
      <c r="BJ385">
        <v>1773436299.0999999</v>
      </c>
      <c r="BK385">
        <v>1773436293.0999999</v>
      </c>
      <c r="BL385">
        <v>16</v>
      </c>
      <c r="BM385">
        <v>-0.03</v>
      </c>
      <c r="BN385">
        <v>2.8000000000000001E-2</v>
      </c>
      <c r="BO385">
        <v>-0.73299999999999998</v>
      </c>
      <c r="BP385">
        <v>7.1999999999999995E-2</v>
      </c>
      <c r="BQ385">
        <v>410</v>
      </c>
      <c r="BR385">
        <v>14</v>
      </c>
      <c r="BS385">
        <v>0.28000000000000003</v>
      </c>
      <c r="BT385">
        <v>0.03</v>
      </c>
      <c r="BU385">
        <v>4.282230595E-2</v>
      </c>
      <c r="BV385">
        <v>-4.2791911714285702E-2</v>
      </c>
      <c r="BW385">
        <v>3.7708187649431901E-2</v>
      </c>
      <c r="BX385">
        <v>1</v>
      </c>
      <c r="BY385">
        <v>0</v>
      </c>
      <c r="BZ385">
        <v>0</v>
      </c>
      <c r="CA385">
        <v>0</v>
      </c>
      <c r="CB385">
        <v>-1</v>
      </c>
      <c r="CC385">
        <v>-1.8458999E-2</v>
      </c>
      <c r="CD385">
        <v>9.8926357894736805E-2</v>
      </c>
      <c r="CE385">
        <v>1.2149168695500499E-2</v>
      </c>
      <c r="CF385">
        <v>1</v>
      </c>
      <c r="CG385">
        <v>2</v>
      </c>
      <c r="CH385">
        <v>2</v>
      </c>
      <c r="CI385" t="s">
        <v>320</v>
      </c>
      <c r="CJ385">
        <v>3.5342600000000002</v>
      </c>
      <c r="CK385">
        <v>2.7095799999999999</v>
      </c>
      <c r="CL385">
        <v>9.6998699999999993E-2</v>
      </c>
      <c r="CM385">
        <v>9.5684599999999995E-2</v>
      </c>
      <c r="CN385">
        <v>8.1421800000000003E-2</v>
      </c>
      <c r="CO385">
        <v>8.00347E-2</v>
      </c>
      <c r="CP385">
        <v>31603.5</v>
      </c>
      <c r="CQ385">
        <v>27853.7</v>
      </c>
      <c r="CR385">
        <v>32395.9</v>
      </c>
      <c r="CS385">
        <v>30731.7</v>
      </c>
      <c r="CT385">
        <v>40315.800000000003</v>
      </c>
      <c r="CU385">
        <v>39774.1</v>
      </c>
      <c r="CV385">
        <v>47325.2</v>
      </c>
      <c r="CW385">
        <v>46885.5</v>
      </c>
      <c r="CX385">
        <v>1.65726</v>
      </c>
      <c r="CY385">
        <v>1.5752999999999999</v>
      </c>
      <c r="CZ385">
        <v>0</v>
      </c>
      <c r="DA385">
        <v>0</v>
      </c>
      <c r="DB385">
        <v>999.9</v>
      </c>
      <c r="DC385">
        <v>999.9</v>
      </c>
      <c r="DD385">
        <v>52.393000000000001</v>
      </c>
      <c r="DE385">
        <v>29.466999999999999</v>
      </c>
      <c r="DF385">
        <v>21.769400000000001</v>
      </c>
      <c r="DG385">
        <v>30.430299999999999</v>
      </c>
      <c r="DH385">
        <v>16.366199999999999</v>
      </c>
      <c r="DI385">
        <v>2</v>
      </c>
      <c r="DJ385">
        <v>-4.6985800000000001E-2</v>
      </c>
      <c r="DK385">
        <v>2.9886400000000002</v>
      </c>
      <c r="DL385">
        <v>20.094200000000001</v>
      </c>
      <c r="DM385">
        <v>5.2438900000000004</v>
      </c>
      <c r="DN385">
        <v>12.033899999999999</v>
      </c>
      <c r="DO385">
        <v>4.9657999999999998</v>
      </c>
      <c r="DP385">
        <v>3.2902399999999998</v>
      </c>
      <c r="DQ385">
        <v>817.9</v>
      </c>
      <c r="DR385">
        <v>9999</v>
      </c>
      <c r="DS385">
        <v>9999</v>
      </c>
      <c r="DT385">
        <v>9999</v>
      </c>
      <c r="DU385">
        <v>1.8712</v>
      </c>
      <c r="DV385">
        <v>1.87622</v>
      </c>
      <c r="DW385">
        <v>1.8763700000000001</v>
      </c>
      <c r="DX385">
        <v>1.8829</v>
      </c>
      <c r="DY385">
        <v>1.87564</v>
      </c>
      <c r="DZ385">
        <v>1.87469</v>
      </c>
      <c r="EA385">
        <v>1.8708899999999999</v>
      </c>
      <c r="EB385">
        <v>1.87469</v>
      </c>
      <c r="EC385">
        <v>0</v>
      </c>
      <c r="ED385">
        <v>0</v>
      </c>
      <c r="EE385">
        <v>0</v>
      </c>
      <c r="EF385">
        <v>4.5</v>
      </c>
      <c r="EG385" t="s">
        <v>291</v>
      </c>
      <c r="EH385" t="s">
        <v>292</v>
      </c>
      <c r="EI385" t="s">
        <v>293</v>
      </c>
      <c r="EJ385" t="s">
        <v>294</v>
      </c>
      <c r="EK385" t="s">
        <v>294</v>
      </c>
      <c r="EL385" t="s">
        <v>293</v>
      </c>
      <c r="EM385">
        <v>0</v>
      </c>
      <c r="EN385">
        <v>100</v>
      </c>
      <c r="EO385">
        <v>100</v>
      </c>
      <c r="EP385">
        <v>-0.73299999999999998</v>
      </c>
      <c r="EQ385">
        <v>7.2300000000000003E-2</v>
      </c>
      <c r="ER385">
        <v>-0.73300000000000398</v>
      </c>
      <c r="ES385">
        <v>0</v>
      </c>
      <c r="ET385">
        <v>0</v>
      </c>
      <c r="EU385">
        <v>0</v>
      </c>
      <c r="EV385">
        <v>7.2281818181821195E-2</v>
      </c>
      <c r="EW385">
        <v>0</v>
      </c>
      <c r="EX385">
        <v>0</v>
      </c>
      <c r="EY385">
        <v>0</v>
      </c>
      <c r="EZ385">
        <v>-1</v>
      </c>
      <c r="FA385">
        <v>-1</v>
      </c>
      <c r="FB385">
        <v>-1</v>
      </c>
      <c r="FC385">
        <v>-1</v>
      </c>
      <c r="FD385">
        <v>0</v>
      </c>
      <c r="FE385">
        <v>0.1</v>
      </c>
      <c r="FF385">
        <v>1.2402299999999999</v>
      </c>
      <c r="FG385">
        <v>2.6220699999999999</v>
      </c>
      <c r="FH385">
        <v>2.19604</v>
      </c>
      <c r="FI385">
        <v>2.6696800000000001</v>
      </c>
      <c r="FJ385">
        <v>2.4462899999999999</v>
      </c>
      <c r="FK385">
        <v>2.3132299999999999</v>
      </c>
      <c r="FL385">
        <v>33.986499999999999</v>
      </c>
      <c r="FM385">
        <v>24.07</v>
      </c>
      <c r="FN385">
        <v>19</v>
      </c>
      <c r="FO385">
        <v>292.71800000000002</v>
      </c>
      <c r="FP385">
        <v>270.08</v>
      </c>
      <c r="FQ385">
        <v>17.022500000000001</v>
      </c>
      <c r="FR385">
        <v>26.372800000000002</v>
      </c>
      <c r="FS385">
        <v>29.9998</v>
      </c>
      <c r="FT385">
        <v>26.5322</v>
      </c>
      <c r="FU385">
        <v>26.536300000000001</v>
      </c>
      <c r="FV385">
        <v>24.900400000000001</v>
      </c>
      <c r="FW385">
        <v>35.974400000000003</v>
      </c>
      <c r="FX385">
        <v>0</v>
      </c>
      <c r="FY385">
        <v>17.052900000000001</v>
      </c>
      <c r="FZ385">
        <v>410</v>
      </c>
      <c r="GA385">
        <v>14.717700000000001</v>
      </c>
      <c r="GB385">
        <v>99.709199999999996</v>
      </c>
      <c r="GC385">
        <v>99.793499999999995</v>
      </c>
    </row>
    <row r="386" spans="1:185" x14ac:dyDescent="0.2">
      <c r="A386">
        <v>371</v>
      </c>
      <c r="B386">
        <v>1773436316.0999999</v>
      </c>
      <c r="C386">
        <v>7269</v>
      </c>
      <c r="D386" t="s">
        <v>1049</v>
      </c>
      <c r="E386" t="s">
        <v>1050</v>
      </c>
      <c r="F386">
        <v>15</v>
      </c>
      <c r="G386">
        <v>1773436308.03333</v>
      </c>
      <c r="H386">
        <f t="shared" si="65"/>
        <v>1.7349236724347819E-4</v>
      </c>
      <c r="I386">
        <v>0</v>
      </c>
      <c r="J386">
        <f t="shared" si="77"/>
        <v>5.8238323540465151E-4</v>
      </c>
      <c r="K386">
        <f t="shared" si="66"/>
        <v>2.1275182118265686E-2</v>
      </c>
      <c r="L386">
        <f t="shared" si="67"/>
        <v>73.158697965298529</v>
      </c>
      <c r="M386">
        <f t="shared" si="68"/>
        <v>1.6085798588527784</v>
      </c>
      <c r="N386">
        <f t="shared" si="69"/>
        <v>2.1987540833706176</v>
      </c>
      <c r="O386">
        <v>0</v>
      </c>
      <c r="P386">
        <v>0</v>
      </c>
      <c r="Q386">
        <f t="shared" si="70"/>
        <v>1</v>
      </c>
      <c r="R386">
        <f t="shared" si="71"/>
        <v>0</v>
      </c>
      <c r="S386">
        <f t="shared" si="72"/>
        <v>26098.746639574118</v>
      </c>
      <c r="T386">
        <f t="shared" si="73"/>
        <v>2499.9899999999998</v>
      </c>
      <c r="U386">
        <f t="shared" si="74"/>
        <v>2107.4917969990911</v>
      </c>
      <c r="V386">
        <f t="shared" si="75"/>
        <v>0.84300009079999971</v>
      </c>
      <c r="W386">
        <f t="shared" si="76"/>
        <v>0.15870027896799993</v>
      </c>
      <c r="X386">
        <v>10</v>
      </c>
      <c r="Y386">
        <v>1773436308.03333</v>
      </c>
      <c r="Z386">
        <v>408.851333333333</v>
      </c>
      <c r="AA386">
        <v>410.0034</v>
      </c>
      <c r="AB386">
        <v>16.166413333333299</v>
      </c>
      <c r="AC386">
        <v>14.033799999999999</v>
      </c>
      <c r="AD386">
        <v>409.58433333333301</v>
      </c>
      <c r="AE386">
        <v>16.0941333333333</v>
      </c>
      <c r="AF386">
        <v>800.368333333333</v>
      </c>
      <c r="AG386">
        <v>99.438913333333304</v>
      </c>
      <c r="AH386">
        <v>6.2430946666666702E-2</v>
      </c>
      <c r="AI386">
        <v>18.953240000000001</v>
      </c>
      <c r="AJ386">
        <v>999.9</v>
      </c>
      <c r="AK386">
        <v>999.9</v>
      </c>
      <c r="AL386">
        <v>0</v>
      </c>
      <c r="AM386">
        <v>0</v>
      </c>
      <c r="AN386">
        <v>5003.2333333333299</v>
      </c>
      <c r="AO386">
        <v>0</v>
      </c>
      <c r="AP386">
        <v>1.543086</v>
      </c>
      <c r="AQ386">
        <v>-1.1520833266666699</v>
      </c>
      <c r="AR386">
        <v>415.56953333333303</v>
      </c>
      <c r="AS386">
        <v>415.83920000000001</v>
      </c>
      <c r="AT386">
        <v>2.1326142613333299</v>
      </c>
      <c r="AU386">
        <v>410.0034</v>
      </c>
      <c r="AV386">
        <v>14.033799999999999</v>
      </c>
      <c r="AW386">
        <v>1.6075693333333301</v>
      </c>
      <c r="AX386">
        <v>1.3955059999999999</v>
      </c>
      <c r="AY386">
        <v>14.014086666666699</v>
      </c>
      <c r="AZ386">
        <v>11.8666466666667</v>
      </c>
      <c r="BA386">
        <v>2499.9899999999998</v>
      </c>
      <c r="BB386">
        <v>0.89999620000000002</v>
      </c>
      <c r="BC386">
        <v>0</v>
      </c>
      <c r="BD386">
        <v>0.100003773333333</v>
      </c>
      <c r="BE386">
        <v>0</v>
      </c>
      <c r="BF386">
        <v>28</v>
      </c>
      <c r="BG386">
        <v>41221.78</v>
      </c>
      <c r="BH386">
        <v>1773436299.0999999</v>
      </c>
      <c r="BI386" t="s">
        <v>1046</v>
      </c>
      <c r="BJ386">
        <v>1773436299.0999999</v>
      </c>
      <c r="BK386">
        <v>1773436293.0999999</v>
      </c>
      <c r="BL386">
        <v>16</v>
      </c>
      <c r="BM386">
        <v>-0.03</v>
      </c>
      <c r="BN386">
        <v>2.8000000000000001E-2</v>
      </c>
      <c r="BO386">
        <v>-0.73299999999999998</v>
      </c>
      <c r="BP386">
        <v>7.1999999999999995E-2</v>
      </c>
      <c r="BQ386">
        <v>410</v>
      </c>
      <c r="BR386">
        <v>14</v>
      </c>
      <c r="BS386">
        <v>0.28000000000000003</v>
      </c>
      <c r="BT386">
        <v>0.03</v>
      </c>
      <c r="BU386">
        <v>-0.81536864761904804</v>
      </c>
      <c r="BV386">
        <v>-6.2772886519480497</v>
      </c>
      <c r="BW386">
        <v>0.69674455418301595</v>
      </c>
      <c r="BX386">
        <v>0</v>
      </c>
      <c r="BY386">
        <v>0</v>
      </c>
      <c r="BZ386">
        <v>0</v>
      </c>
      <c r="CA386">
        <v>0</v>
      </c>
      <c r="CB386">
        <v>-1</v>
      </c>
      <c r="CC386">
        <v>1.5295534704761899</v>
      </c>
      <c r="CD386">
        <v>11.682938185714301</v>
      </c>
      <c r="CE386">
        <v>1.22761977282165</v>
      </c>
      <c r="CF386">
        <v>0</v>
      </c>
      <c r="CG386">
        <v>0</v>
      </c>
      <c r="CH386">
        <v>2</v>
      </c>
      <c r="CI386" t="s">
        <v>290</v>
      </c>
      <c r="CJ386">
        <v>3.5325500000000001</v>
      </c>
      <c r="CK386">
        <v>2.698</v>
      </c>
      <c r="CL386">
        <v>9.6823199999999998E-2</v>
      </c>
      <c r="CM386">
        <v>9.5723199999999994E-2</v>
      </c>
      <c r="CN386">
        <v>9.1446600000000003E-2</v>
      </c>
      <c r="CO386">
        <v>7.7703999999999995E-2</v>
      </c>
      <c r="CP386">
        <v>31610.2</v>
      </c>
      <c r="CQ386">
        <v>27853.1</v>
      </c>
      <c r="CR386">
        <v>32396.2</v>
      </c>
      <c r="CS386">
        <v>30732.5</v>
      </c>
      <c r="CT386">
        <v>39863.9</v>
      </c>
      <c r="CU386">
        <v>39878.5</v>
      </c>
      <c r="CV386">
        <v>47325.599999999999</v>
      </c>
      <c r="CW386">
        <v>46887</v>
      </c>
      <c r="CX386">
        <v>2.6075599999999999</v>
      </c>
      <c r="CY386">
        <v>2.0811600000000001</v>
      </c>
      <c r="CZ386">
        <v>0</v>
      </c>
      <c r="DA386">
        <v>0</v>
      </c>
      <c r="DB386">
        <v>999.9</v>
      </c>
      <c r="DC386">
        <v>999.9</v>
      </c>
      <c r="DD386">
        <v>52.393000000000001</v>
      </c>
      <c r="DE386">
        <v>29.486999999999998</v>
      </c>
      <c r="DF386">
        <v>21.795500000000001</v>
      </c>
      <c r="DG386">
        <v>30.340299999999999</v>
      </c>
      <c r="DH386">
        <v>16.213899999999999</v>
      </c>
      <c r="DI386">
        <v>2</v>
      </c>
      <c r="DJ386">
        <v>-4.7497999999999999E-2</v>
      </c>
      <c r="DK386">
        <v>3.0184899999999999</v>
      </c>
      <c r="DL386">
        <v>20.0946</v>
      </c>
      <c r="DM386">
        <v>5.2493999999999996</v>
      </c>
      <c r="DN386">
        <v>12.033899999999999</v>
      </c>
      <c r="DO386">
        <v>4.9668799999999997</v>
      </c>
      <c r="DP386">
        <v>3.2910599999999999</v>
      </c>
      <c r="DQ386">
        <v>817.9</v>
      </c>
      <c r="DR386">
        <v>9999</v>
      </c>
      <c r="DS386">
        <v>9999</v>
      </c>
      <c r="DT386">
        <v>9999</v>
      </c>
      <c r="DU386">
        <v>1.8712</v>
      </c>
      <c r="DV386">
        <v>1.87622</v>
      </c>
      <c r="DW386">
        <v>1.8763700000000001</v>
      </c>
      <c r="DX386">
        <v>1.88289</v>
      </c>
      <c r="DY386">
        <v>1.87564</v>
      </c>
      <c r="DZ386">
        <v>1.8747100000000001</v>
      </c>
      <c r="EA386">
        <v>1.8708800000000001</v>
      </c>
      <c r="EB386">
        <v>1.87469</v>
      </c>
      <c r="EC386">
        <v>0</v>
      </c>
      <c r="ED386">
        <v>0</v>
      </c>
      <c r="EE386">
        <v>0</v>
      </c>
      <c r="EF386">
        <v>4.5</v>
      </c>
      <c r="EG386" t="s">
        <v>291</v>
      </c>
      <c r="EH386" t="s">
        <v>292</v>
      </c>
      <c r="EI386" t="s">
        <v>293</v>
      </c>
      <c r="EJ386" t="s">
        <v>294</v>
      </c>
      <c r="EK386" t="s">
        <v>294</v>
      </c>
      <c r="EL386" t="s">
        <v>293</v>
      </c>
      <c r="EM386">
        <v>0</v>
      </c>
      <c r="EN386">
        <v>100</v>
      </c>
      <c r="EO386">
        <v>100</v>
      </c>
      <c r="EP386">
        <v>-0.73299999999999998</v>
      </c>
      <c r="EQ386">
        <v>7.2300000000000003E-2</v>
      </c>
      <c r="ER386">
        <v>-0.73300000000000398</v>
      </c>
      <c r="ES386">
        <v>0</v>
      </c>
      <c r="ET386">
        <v>0</v>
      </c>
      <c r="EU386">
        <v>0</v>
      </c>
      <c r="EV386">
        <v>7.2281818181821195E-2</v>
      </c>
      <c r="EW386">
        <v>0</v>
      </c>
      <c r="EX386">
        <v>0</v>
      </c>
      <c r="EY386">
        <v>0</v>
      </c>
      <c r="EZ386">
        <v>-1</v>
      </c>
      <c r="FA386">
        <v>-1</v>
      </c>
      <c r="FB386">
        <v>-1</v>
      </c>
      <c r="FC386">
        <v>-1</v>
      </c>
      <c r="FD386">
        <v>0.3</v>
      </c>
      <c r="FE386">
        <v>0.4</v>
      </c>
      <c r="FF386">
        <v>1.2402299999999999</v>
      </c>
      <c r="FG386">
        <v>2.6159699999999999</v>
      </c>
      <c r="FH386">
        <v>2.19604</v>
      </c>
      <c r="FI386">
        <v>2.6709000000000001</v>
      </c>
      <c r="FJ386">
        <v>2.4462899999999999</v>
      </c>
      <c r="FK386">
        <v>2.3083499999999999</v>
      </c>
      <c r="FL386">
        <v>33.986499999999999</v>
      </c>
      <c r="FM386">
        <v>24.105</v>
      </c>
      <c r="FN386">
        <v>19</v>
      </c>
      <c r="FO386">
        <v>864.26400000000001</v>
      </c>
      <c r="FP386">
        <v>548.25</v>
      </c>
      <c r="FQ386">
        <v>17.1556</v>
      </c>
      <c r="FR386">
        <v>26.3644</v>
      </c>
      <c r="FS386">
        <v>29.9999</v>
      </c>
      <c r="FT386">
        <v>26.506599999999999</v>
      </c>
      <c r="FU386">
        <v>26.5108</v>
      </c>
      <c r="FV386">
        <v>24.893699999999999</v>
      </c>
      <c r="FW386">
        <v>41.977600000000002</v>
      </c>
      <c r="FX386">
        <v>0</v>
      </c>
      <c r="FY386">
        <v>17.163799999999998</v>
      </c>
      <c r="FZ386">
        <v>410</v>
      </c>
      <c r="GA386">
        <v>13.1647</v>
      </c>
      <c r="GB386">
        <v>99.710099999999997</v>
      </c>
      <c r="GC386">
        <v>99.796400000000006</v>
      </c>
    </row>
    <row r="387" spans="1:185" x14ac:dyDescent="0.2">
      <c r="A387">
        <v>372</v>
      </c>
      <c r="B387">
        <v>1773436331.0999999</v>
      </c>
      <c r="C387">
        <v>7284</v>
      </c>
      <c r="D387" t="s">
        <v>1051</v>
      </c>
      <c r="E387" t="s">
        <v>1052</v>
      </c>
      <c r="F387">
        <v>15</v>
      </c>
      <c r="G387">
        <v>1773436323.03333</v>
      </c>
      <c r="H387">
        <f t="shared" si="65"/>
        <v>2.6286909855481171E-4</v>
      </c>
      <c r="I387">
        <v>0</v>
      </c>
      <c r="J387">
        <f t="shared" si="77"/>
        <v>2.5525622347637882E-4</v>
      </c>
      <c r="K387">
        <f t="shared" si="66"/>
        <v>9.3248265251100141E-3</v>
      </c>
      <c r="L387">
        <f t="shared" si="67"/>
        <v>74.318728596433559</v>
      </c>
      <c r="M387">
        <f t="shared" si="68"/>
        <v>1.6389166388264562</v>
      </c>
      <c r="N387">
        <f t="shared" si="69"/>
        <v>2.2052538704289746</v>
      </c>
      <c r="O387">
        <v>0</v>
      </c>
      <c r="P387">
        <v>0</v>
      </c>
      <c r="Q387">
        <f t="shared" si="70"/>
        <v>1</v>
      </c>
      <c r="R387">
        <f t="shared" si="71"/>
        <v>0</v>
      </c>
      <c r="S387">
        <f t="shared" si="72"/>
        <v>26051.500647162778</v>
      </c>
      <c r="T387">
        <f t="shared" si="73"/>
        <v>2500</v>
      </c>
      <c r="U387">
        <f t="shared" si="74"/>
        <v>2107.5001050000005</v>
      </c>
      <c r="V387">
        <f t="shared" si="75"/>
        <v>0.84300004200000023</v>
      </c>
      <c r="W387">
        <f t="shared" si="76"/>
        <v>0.15870036484000002</v>
      </c>
      <c r="X387">
        <v>10</v>
      </c>
      <c r="Y387">
        <v>1773436323.03333</v>
      </c>
      <c r="Z387">
        <v>408.60806666666701</v>
      </c>
      <c r="AA387">
        <v>410.06726666666702</v>
      </c>
      <c r="AB387">
        <v>16.471833333333301</v>
      </c>
      <c r="AC387">
        <v>13.240073333333299</v>
      </c>
      <c r="AD387">
        <v>409.34106666666702</v>
      </c>
      <c r="AE387">
        <v>16.399566666666701</v>
      </c>
      <c r="AF387">
        <v>799.99493333333305</v>
      </c>
      <c r="AG387">
        <v>99.438106666666698</v>
      </c>
      <c r="AH387">
        <v>6.002482E-2</v>
      </c>
      <c r="AI387">
        <v>19.000533333333301</v>
      </c>
      <c r="AJ387">
        <v>999.9</v>
      </c>
      <c r="AK387">
        <v>999.9</v>
      </c>
      <c r="AL387">
        <v>0</v>
      </c>
      <c r="AM387">
        <v>0</v>
      </c>
      <c r="AN387">
        <v>4996.1333333333296</v>
      </c>
      <c r="AO387">
        <v>0</v>
      </c>
      <c r="AP387">
        <v>1.52712933333333</v>
      </c>
      <c r="AQ387">
        <v>-1.45915066666667</v>
      </c>
      <c r="AR387">
        <v>415.45133333333303</v>
      </c>
      <c r="AS387">
        <v>415.56939999999997</v>
      </c>
      <c r="AT387">
        <v>3.2317666666666698</v>
      </c>
      <c r="AU387">
        <v>410.06726666666702</v>
      </c>
      <c r="AV387">
        <v>13.240073333333299</v>
      </c>
      <c r="AW387">
        <v>1.63792933333333</v>
      </c>
      <c r="AX387">
        <v>1.3165686666666701</v>
      </c>
      <c r="AY387">
        <v>14.320173333333299</v>
      </c>
      <c r="AZ387">
        <v>10.987973333333301</v>
      </c>
      <c r="BA387">
        <v>2500</v>
      </c>
      <c r="BB387">
        <v>0.89999473333333402</v>
      </c>
      <c r="BC387">
        <v>0</v>
      </c>
      <c r="BD387">
        <v>0.100005133333333</v>
      </c>
      <c r="BE387">
        <v>0</v>
      </c>
      <c r="BF387">
        <v>28</v>
      </c>
      <c r="BG387">
        <v>41221.886666666702</v>
      </c>
      <c r="BH387">
        <v>1773436299.0999999</v>
      </c>
      <c r="BI387" t="s">
        <v>1046</v>
      </c>
      <c r="BJ387">
        <v>1773436299.0999999</v>
      </c>
      <c r="BK387">
        <v>1773436293.0999999</v>
      </c>
      <c r="BL387">
        <v>16</v>
      </c>
      <c r="BM387">
        <v>-0.03</v>
      </c>
      <c r="BN387">
        <v>2.8000000000000001E-2</v>
      </c>
      <c r="BO387">
        <v>-0.73299999999999998</v>
      </c>
      <c r="BP387">
        <v>7.1999999999999995E-2</v>
      </c>
      <c r="BQ387">
        <v>410</v>
      </c>
      <c r="BR387">
        <v>14</v>
      </c>
      <c r="BS387">
        <v>0.28000000000000003</v>
      </c>
      <c r="BT387">
        <v>0.03</v>
      </c>
      <c r="BU387">
        <v>-1.4717357142857099</v>
      </c>
      <c r="BV387">
        <v>6.9261818181818993E-2</v>
      </c>
      <c r="BW387">
        <v>5.7430630252126497E-2</v>
      </c>
      <c r="BX387">
        <v>1</v>
      </c>
      <c r="BY387">
        <v>0</v>
      </c>
      <c r="BZ387">
        <v>0</v>
      </c>
      <c r="CA387">
        <v>0</v>
      </c>
      <c r="CB387">
        <v>-1</v>
      </c>
      <c r="CC387">
        <v>3.0986004761904802</v>
      </c>
      <c r="CD387">
        <v>2.00323948051948</v>
      </c>
      <c r="CE387">
        <v>0.20697666055393499</v>
      </c>
      <c r="CF387">
        <v>0</v>
      </c>
      <c r="CG387">
        <v>1</v>
      </c>
      <c r="CH387">
        <v>2</v>
      </c>
      <c r="CI387" t="s">
        <v>307</v>
      </c>
      <c r="CJ387">
        <v>3.5325500000000001</v>
      </c>
      <c r="CK387">
        <v>2.6979199999999999</v>
      </c>
      <c r="CL387">
        <v>9.6811999999999995E-2</v>
      </c>
      <c r="CM387">
        <v>9.5714199999999999E-2</v>
      </c>
      <c r="CN387">
        <v>9.0308399999999997E-2</v>
      </c>
      <c r="CO387">
        <v>7.5048500000000004E-2</v>
      </c>
      <c r="CP387">
        <v>31610.7</v>
      </c>
      <c r="CQ387">
        <v>27853.7</v>
      </c>
      <c r="CR387">
        <v>32396.3</v>
      </c>
      <c r="CS387">
        <v>30732.799999999999</v>
      </c>
      <c r="CT387">
        <v>39915.5</v>
      </c>
      <c r="CU387">
        <v>39996.199999999997</v>
      </c>
      <c r="CV387">
        <v>47325.8</v>
      </c>
      <c r="CW387">
        <v>46887.3</v>
      </c>
      <c r="CX387">
        <v>2.61022</v>
      </c>
      <c r="CY387">
        <v>2.0813999999999999</v>
      </c>
      <c r="CZ387">
        <v>0</v>
      </c>
      <c r="DA387">
        <v>0</v>
      </c>
      <c r="DB387">
        <v>999.9</v>
      </c>
      <c r="DC387">
        <v>999.9</v>
      </c>
      <c r="DD387">
        <v>52.393000000000001</v>
      </c>
      <c r="DE387">
        <v>29.466999999999999</v>
      </c>
      <c r="DF387">
        <v>21.769100000000002</v>
      </c>
      <c r="DG387">
        <v>30.7303</v>
      </c>
      <c r="DH387">
        <v>16.234000000000002</v>
      </c>
      <c r="DI387">
        <v>2</v>
      </c>
      <c r="DJ387">
        <v>-4.5339400000000002E-2</v>
      </c>
      <c r="DK387">
        <v>4.5683800000000003</v>
      </c>
      <c r="DL387">
        <v>20.045300000000001</v>
      </c>
      <c r="DM387">
        <v>5.2484400000000004</v>
      </c>
      <c r="DN387">
        <v>12.033899999999999</v>
      </c>
      <c r="DO387">
        <v>4.9664799999999998</v>
      </c>
      <c r="DP387">
        <v>3.2909600000000001</v>
      </c>
      <c r="DQ387">
        <v>817.9</v>
      </c>
      <c r="DR387">
        <v>9999</v>
      </c>
      <c r="DS387">
        <v>9999</v>
      </c>
      <c r="DT387">
        <v>9999</v>
      </c>
      <c r="DU387">
        <v>1.8711899999999999</v>
      </c>
      <c r="DV387">
        <v>1.8762099999999999</v>
      </c>
      <c r="DW387">
        <v>1.8763700000000001</v>
      </c>
      <c r="DX387">
        <v>1.8828800000000001</v>
      </c>
      <c r="DY387">
        <v>1.8756200000000001</v>
      </c>
      <c r="DZ387">
        <v>1.87469</v>
      </c>
      <c r="EA387">
        <v>1.8708800000000001</v>
      </c>
      <c r="EB387">
        <v>1.87469</v>
      </c>
      <c r="EC387">
        <v>0</v>
      </c>
      <c r="ED387">
        <v>0</v>
      </c>
      <c r="EE387">
        <v>0</v>
      </c>
      <c r="EF387">
        <v>4.5</v>
      </c>
      <c r="EG387" t="s">
        <v>291</v>
      </c>
      <c r="EH387" t="s">
        <v>292</v>
      </c>
      <c r="EI387" t="s">
        <v>293</v>
      </c>
      <c r="EJ387" t="s">
        <v>294</v>
      </c>
      <c r="EK387" t="s">
        <v>294</v>
      </c>
      <c r="EL387" t="s">
        <v>293</v>
      </c>
      <c r="EM387">
        <v>0</v>
      </c>
      <c r="EN387">
        <v>100</v>
      </c>
      <c r="EO387">
        <v>100</v>
      </c>
      <c r="EP387">
        <v>-0.73299999999999998</v>
      </c>
      <c r="EQ387">
        <v>7.2300000000000003E-2</v>
      </c>
      <c r="ER387">
        <v>-0.73300000000000398</v>
      </c>
      <c r="ES387">
        <v>0</v>
      </c>
      <c r="ET387">
        <v>0</v>
      </c>
      <c r="EU387">
        <v>0</v>
      </c>
      <c r="EV387">
        <v>7.2281818181821195E-2</v>
      </c>
      <c r="EW387">
        <v>0</v>
      </c>
      <c r="EX387">
        <v>0</v>
      </c>
      <c r="EY387">
        <v>0</v>
      </c>
      <c r="EZ387">
        <v>-1</v>
      </c>
      <c r="FA387">
        <v>-1</v>
      </c>
      <c r="FB387">
        <v>-1</v>
      </c>
      <c r="FC387">
        <v>-1</v>
      </c>
      <c r="FD387">
        <v>0.5</v>
      </c>
      <c r="FE387">
        <v>0.6</v>
      </c>
      <c r="FF387">
        <v>1.2402299999999999</v>
      </c>
      <c r="FG387">
        <v>2.6184099999999999</v>
      </c>
      <c r="FH387">
        <v>2.19604</v>
      </c>
      <c r="FI387">
        <v>2.6709000000000001</v>
      </c>
      <c r="FJ387">
        <v>2.4462899999999999</v>
      </c>
      <c r="FK387">
        <v>2.2802699999999998</v>
      </c>
      <c r="FL387">
        <v>33.986499999999999</v>
      </c>
      <c r="FM387">
        <v>24.078700000000001</v>
      </c>
      <c r="FN387">
        <v>19</v>
      </c>
      <c r="FO387">
        <v>866.59699999999998</v>
      </c>
      <c r="FP387">
        <v>548.35400000000004</v>
      </c>
      <c r="FQ387">
        <v>17.110800000000001</v>
      </c>
      <c r="FR387">
        <v>26.353200000000001</v>
      </c>
      <c r="FS387">
        <v>30.001799999999999</v>
      </c>
      <c r="FT387">
        <v>26.4971</v>
      </c>
      <c r="FU387">
        <v>26.503699999999998</v>
      </c>
      <c r="FV387">
        <v>24.885899999999999</v>
      </c>
      <c r="FW387">
        <v>43.814100000000003</v>
      </c>
      <c r="FX387">
        <v>0</v>
      </c>
      <c r="FY387">
        <v>16.677099999999999</v>
      </c>
      <c r="FZ387">
        <v>410</v>
      </c>
      <c r="GA387">
        <v>12.7722</v>
      </c>
      <c r="GB387">
        <v>99.710400000000007</v>
      </c>
      <c r="GC387">
        <v>99.797200000000004</v>
      </c>
    </row>
    <row r="388" spans="1:185" x14ac:dyDescent="0.2">
      <c r="A388">
        <v>373</v>
      </c>
      <c r="B388">
        <v>1773436346.0999999</v>
      </c>
      <c r="C388">
        <v>7299</v>
      </c>
      <c r="D388" t="s">
        <v>1053</v>
      </c>
      <c r="E388" t="s">
        <v>1054</v>
      </c>
      <c r="F388">
        <v>15</v>
      </c>
      <c r="G388">
        <v>1773436338.03333</v>
      </c>
      <c r="H388">
        <f t="shared" si="65"/>
        <v>2.7444544116224932E-4</v>
      </c>
      <c r="I388">
        <v>0</v>
      </c>
      <c r="J388">
        <f t="shared" si="77"/>
        <v>4.4960968833682445E-4</v>
      </c>
      <c r="K388">
        <f t="shared" si="66"/>
        <v>1.6424799719477322E-2</v>
      </c>
      <c r="L388">
        <f t="shared" si="67"/>
        <v>72.947379617669682</v>
      </c>
      <c r="M388">
        <f t="shared" si="68"/>
        <v>1.6105162352244098</v>
      </c>
      <c r="N388">
        <f t="shared" si="69"/>
        <v>2.2077780499661737</v>
      </c>
      <c r="O388">
        <v>0</v>
      </c>
      <c r="P388">
        <v>0</v>
      </c>
      <c r="Q388">
        <f t="shared" si="70"/>
        <v>1</v>
      </c>
      <c r="R388">
        <f t="shared" si="71"/>
        <v>0</v>
      </c>
      <c r="S388">
        <f t="shared" si="72"/>
        <v>26075.300824996353</v>
      </c>
      <c r="T388">
        <f t="shared" si="73"/>
        <v>2500.0026666666699</v>
      </c>
      <c r="U388">
        <f t="shared" si="74"/>
        <v>2107.5027380005254</v>
      </c>
      <c r="V388">
        <f t="shared" si="75"/>
        <v>0.84300019599999998</v>
      </c>
      <c r="W388">
        <f t="shared" si="76"/>
        <v>0.15870049</v>
      </c>
      <c r="X388">
        <v>10</v>
      </c>
      <c r="Y388">
        <v>1773436338.03333</v>
      </c>
      <c r="Z388">
        <v>408.56786666666699</v>
      </c>
      <c r="AA388">
        <v>410.1748</v>
      </c>
      <c r="AB388">
        <v>16.186433333333301</v>
      </c>
      <c r="AC388">
        <v>12.811386666666699</v>
      </c>
      <c r="AD388">
        <v>409.30086666666699</v>
      </c>
      <c r="AE388">
        <v>16.114153333333299</v>
      </c>
      <c r="AF388">
        <v>799.99826666666695</v>
      </c>
      <c r="AG388">
        <v>99.437773333333297</v>
      </c>
      <c r="AH388">
        <v>6.0133466666666698E-2</v>
      </c>
      <c r="AI388">
        <v>19.0188666666667</v>
      </c>
      <c r="AJ388">
        <v>999.9</v>
      </c>
      <c r="AK388">
        <v>999.9</v>
      </c>
      <c r="AL388">
        <v>0</v>
      </c>
      <c r="AM388">
        <v>0</v>
      </c>
      <c r="AN388">
        <v>5000.3666666666704</v>
      </c>
      <c r="AO388">
        <v>0</v>
      </c>
      <c r="AP388">
        <v>1.5292366666666699</v>
      </c>
      <c r="AQ388">
        <v>-1.6070246666666701</v>
      </c>
      <c r="AR388">
        <v>415.28960000000001</v>
      </c>
      <c r="AS388">
        <v>415.49799999999999</v>
      </c>
      <c r="AT388">
        <v>3.3750486666666699</v>
      </c>
      <c r="AU388">
        <v>410.1748</v>
      </c>
      <c r="AV388">
        <v>12.811386666666699</v>
      </c>
      <c r="AW388">
        <v>1.6095440000000001</v>
      </c>
      <c r="AX388">
        <v>1.273936</v>
      </c>
      <c r="AY388">
        <v>14.0502933333333</v>
      </c>
      <c r="AZ388">
        <v>10.49456</v>
      </c>
      <c r="BA388">
        <v>2500.0026666666699</v>
      </c>
      <c r="BB388">
        <v>0.89999346666666702</v>
      </c>
      <c r="BC388">
        <v>0</v>
      </c>
      <c r="BD388">
        <v>0.10000653333333299</v>
      </c>
      <c r="BE388">
        <v>0</v>
      </c>
      <c r="BF388">
        <v>28</v>
      </c>
      <c r="BG388">
        <v>41221.886666666702</v>
      </c>
      <c r="BH388">
        <v>1773436299.0999999</v>
      </c>
      <c r="BI388" t="s">
        <v>1046</v>
      </c>
      <c r="BJ388">
        <v>1773436299.0999999</v>
      </c>
      <c r="BK388">
        <v>1773436293.0999999</v>
      </c>
      <c r="BL388">
        <v>16</v>
      </c>
      <c r="BM388">
        <v>-0.03</v>
      </c>
      <c r="BN388">
        <v>2.8000000000000001E-2</v>
      </c>
      <c r="BO388">
        <v>-0.73299999999999998</v>
      </c>
      <c r="BP388">
        <v>7.1999999999999995E-2</v>
      </c>
      <c r="BQ388">
        <v>410</v>
      </c>
      <c r="BR388">
        <v>14</v>
      </c>
      <c r="BS388">
        <v>0.28000000000000003</v>
      </c>
      <c r="BT388">
        <v>0.03</v>
      </c>
      <c r="BU388">
        <v>-1.5738561904761901</v>
      </c>
      <c r="BV388">
        <v>-0.736595844155845</v>
      </c>
      <c r="BW388">
        <v>9.4970754269090199E-2</v>
      </c>
      <c r="BX388">
        <v>0</v>
      </c>
      <c r="BY388">
        <v>0</v>
      </c>
      <c r="BZ388">
        <v>0</v>
      </c>
      <c r="CA388">
        <v>0</v>
      </c>
      <c r="CB388">
        <v>-1</v>
      </c>
      <c r="CC388">
        <v>3.3658433333333302</v>
      </c>
      <c r="CD388">
        <v>0.14684025974025899</v>
      </c>
      <c r="CE388">
        <v>2.50855903113688E-2</v>
      </c>
      <c r="CF388">
        <v>0</v>
      </c>
      <c r="CG388">
        <v>0</v>
      </c>
      <c r="CH388">
        <v>2</v>
      </c>
      <c r="CI388" t="s">
        <v>290</v>
      </c>
      <c r="CJ388">
        <v>3.5325199999999999</v>
      </c>
      <c r="CK388">
        <v>2.6981700000000002</v>
      </c>
      <c r="CL388">
        <v>9.6802299999999994E-2</v>
      </c>
      <c r="CM388">
        <v>9.5730099999999999E-2</v>
      </c>
      <c r="CN388">
        <v>8.9172500000000002E-2</v>
      </c>
      <c r="CO388">
        <v>7.3819800000000005E-2</v>
      </c>
      <c r="CP388">
        <v>31610.9</v>
      </c>
      <c r="CQ388">
        <v>27852.5</v>
      </c>
      <c r="CR388">
        <v>32396.1</v>
      </c>
      <c r="CS388">
        <v>30732</v>
      </c>
      <c r="CT388">
        <v>39966.6</v>
      </c>
      <c r="CU388">
        <v>40049.300000000003</v>
      </c>
      <c r="CV388">
        <v>47325.7</v>
      </c>
      <c r="CW388">
        <v>46886</v>
      </c>
      <c r="CX388">
        <v>2.6108799999999999</v>
      </c>
      <c r="CY388">
        <v>2.0809000000000002</v>
      </c>
      <c r="CZ388">
        <v>0</v>
      </c>
      <c r="DA388">
        <v>0</v>
      </c>
      <c r="DB388">
        <v>999.9</v>
      </c>
      <c r="DC388">
        <v>999.9</v>
      </c>
      <c r="DD388">
        <v>52.393000000000001</v>
      </c>
      <c r="DE388">
        <v>29.486999999999998</v>
      </c>
      <c r="DF388">
        <v>21.795300000000001</v>
      </c>
      <c r="DG388">
        <v>30.4603</v>
      </c>
      <c r="DH388">
        <v>16.213899999999999</v>
      </c>
      <c r="DI388">
        <v>2</v>
      </c>
      <c r="DJ388">
        <v>-4.3461399999999997E-2</v>
      </c>
      <c r="DK388">
        <v>3.9891200000000002</v>
      </c>
      <c r="DL388">
        <v>20.069700000000001</v>
      </c>
      <c r="DM388">
        <v>5.2486800000000002</v>
      </c>
      <c r="DN388">
        <v>12.033899999999999</v>
      </c>
      <c r="DO388">
        <v>4.9668000000000001</v>
      </c>
      <c r="DP388">
        <v>3.2911199999999998</v>
      </c>
      <c r="DQ388">
        <v>817.9</v>
      </c>
      <c r="DR388">
        <v>9999</v>
      </c>
      <c r="DS388">
        <v>9999</v>
      </c>
      <c r="DT388">
        <v>9999</v>
      </c>
      <c r="DU388">
        <v>1.8711899999999999</v>
      </c>
      <c r="DV388">
        <v>1.87622</v>
      </c>
      <c r="DW388">
        <v>1.8763700000000001</v>
      </c>
      <c r="DX388">
        <v>1.8828800000000001</v>
      </c>
      <c r="DY388">
        <v>1.8756200000000001</v>
      </c>
      <c r="DZ388">
        <v>1.87469</v>
      </c>
      <c r="EA388">
        <v>1.8708800000000001</v>
      </c>
      <c r="EB388">
        <v>1.87469</v>
      </c>
      <c r="EC388">
        <v>0</v>
      </c>
      <c r="ED388">
        <v>0</v>
      </c>
      <c r="EE388">
        <v>0</v>
      </c>
      <c r="EF388">
        <v>4.5</v>
      </c>
      <c r="EG388" t="s">
        <v>291</v>
      </c>
      <c r="EH388" t="s">
        <v>292</v>
      </c>
      <c r="EI388" t="s">
        <v>293</v>
      </c>
      <c r="EJ388" t="s">
        <v>294</v>
      </c>
      <c r="EK388" t="s">
        <v>294</v>
      </c>
      <c r="EL388" t="s">
        <v>293</v>
      </c>
      <c r="EM388">
        <v>0</v>
      </c>
      <c r="EN388">
        <v>100</v>
      </c>
      <c r="EO388">
        <v>100</v>
      </c>
      <c r="EP388">
        <v>-0.73299999999999998</v>
      </c>
      <c r="EQ388">
        <v>7.22E-2</v>
      </c>
      <c r="ER388">
        <v>-0.73300000000000398</v>
      </c>
      <c r="ES388">
        <v>0</v>
      </c>
      <c r="ET388">
        <v>0</v>
      </c>
      <c r="EU388">
        <v>0</v>
      </c>
      <c r="EV388">
        <v>7.2281818181821195E-2</v>
      </c>
      <c r="EW388">
        <v>0</v>
      </c>
      <c r="EX388">
        <v>0</v>
      </c>
      <c r="EY388">
        <v>0</v>
      </c>
      <c r="EZ388">
        <v>-1</v>
      </c>
      <c r="FA388">
        <v>-1</v>
      </c>
      <c r="FB388">
        <v>-1</v>
      </c>
      <c r="FC388">
        <v>-1</v>
      </c>
      <c r="FD388">
        <v>0.8</v>
      </c>
      <c r="FE388">
        <v>0.9</v>
      </c>
      <c r="FF388">
        <v>1.2390099999999999</v>
      </c>
      <c r="FG388">
        <v>2.6196299999999999</v>
      </c>
      <c r="FH388">
        <v>2.19604</v>
      </c>
      <c r="FI388">
        <v>2.6709000000000001</v>
      </c>
      <c r="FJ388">
        <v>2.4462899999999999</v>
      </c>
      <c r="FK388">
        <v>2.2936999999999999</v>
      </c>
      <c r="FL388">
        <v>33.986499999999999</v>
      </c>
      <c r="FM388">
        <v>24.087499999999999</v>
      </c>
      <c r="FN388">
        <v>19</v>
      </c>
      <c r="FO388">
        <v>867.08100000000002</v>
      </c>
      <c r="FP388">
        <v>547.91</v>
      </c>
      <c r="FQ388">
        <v>16.569299999999998</v>
      </c>
      <c r="FR388">
        <v>26.341200000000001</v>
      </c>
      <c r="FS388">
        <v>29.998699999999999</v>
      </c>
      <c r="FT388">
        <v>26.488700000000001</v>
      </c>
      <c r="FU388">
        <v>26.496600000000001</v>
      </c>
      <c r="FV388">
        <v>24.863600000000002</v>
      </c>
      <c r="FW388">
        <v>44.711399999999998</v>
      </c>
      <c r="FX388">
        <v>0</v>
      </c>
      <c r="FY388">
        <v>16.6145</v>
      </c>
      <c r="FZ388">
        <v>410</v>
      </c>
      <c r="GA388">
        <v>12.524100000000001</v>
      </c>
      <c r="GB388">
        <v>99.710099999999997</v>
      </c>
      <c r="GC388">
        <v>99.794499999999999</v>
      </c>
    </row>
    <row r="389" spans="1:185" x14ac:dyDescent="0.2">
      <c r="A389">
        <v>374</v>
      </c>
      <c r="B389">
        <v>1773436361.0999999</v>
      </c>
      <c r="C389">
        <v>7314</v>
      </c>
      <c r="D389" t="s">
        <v>1055</v>
      </c>
      <c r="E389" t="s">
        <v>1056</v>
      </c>
      <c r="F389">
        <v>15</v>
      </c>
      <c r="G389">
        <v>1773436353.03333</v>
      </c>
      <c r="H389">
        <f t="shared" si="65"/>
        <v>2.7706068792423725E-4</v>
      </c>
      <c r="I389">
        <v>0</v>
      </c>
      <c r="J389">
        <f t="shared" si="77"/>
        <v>2.8582486058539104E-4</v>
      </c>
      <c r="K389">
        <f t="shared" si="66"/>
        <v>1.0441536763428483E-2</v>
      </c>
      <c r="L389">
        <f t="shared" si="67"/>
        <v>72.076303509716752</v>
      </c>
      <c r="M389">
        <f t="shared" si="68"/>
        <v>1.5886192770567813</v>
      </c>
      <c r="N389">
        <f t="shared" si="69"/>
        <v>2.2040798427497275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26064.499936802316</v>
      </c>
      <c r="T389">
        <f t="shared" si="73"/>
        <v>2500.002</v>
      </c>
      <c r="U389">
        <f t="shared" si="74"/>
        <v>2107.5020610002998</v>
      </c>
      <c r="V389">
        <f t="shared" si="75"/>
        <v>0.84300014999999995</v>
      </c>
      <c r="W389">
        <f t="shared" si="76"/>
        <v>0.15870037499999998</v>
      </c>
      <c r="X389">
        <v>10</v>
      </c>
      <c r="Y389">
        <v>1773436353.03333</v>
      </c>
      <c r="Z389">
        <v>408.44366666666701</v>
      </c>
      <c r="AA389">
        <v>409.98873333333302</v>
      </c>
      <c r="AB389">
        <v>15.966193333333299</v>
      </c>
      <c r="AC389">
        <v>12.5582266666667</v>
      </c>
      <c r="AD389">
        <v>409.17666666666702</v>
      </c>
      <c r="AE389">
        <v>15.8939133333333</v>
      </c>
      <c r="AF389">
        <v>799.99926666666704</v>
      </c>
      <c r="AG389">
        <v>99.438786666666701</v>
      </c>
      <c r="AH389">
        <v>6.0151113333333298E-2</v>
      </c>
      <c r="AI389">
        <v>18.992000000000001</v>
      </c>
      <c r="AJ389">
        <v>999.9</v>
      </c>
      <c r="AK389">
        <v>999.9</v>
      </c>
      <c r="AL389">
        <v>0</v>
      </c>
      <c r="AM389">
        <v>0</v>
      </c>
      <c r="AN389">
        <v>4998.1333333333296</v>
      </c>
      <c r="AO389">
        <v>0</v>
      </c>
      <c r="AP389">
        <v>1.52712933333333</v>
      </c>
      <c r="AQ389">
        <v>-1.54509733333333</v>
      </c>
      <c r="AR389">
        <v>415.070533333333</v>
      </c>
      <c r="AS389">
        <v>415.20286666666698</v>
      </c>
      <c r="AT389">
        <v>3.4079579999999998</v>
      </c>
      <c r="AU389">
        <v>409.98873333333302</v>
      </c>
      <c r="AV389">
        <v>12.5582266666667</v>
      </c>
      <c r="AW389">
        <v>1.58765933333333</v>
      </c>
      <c r="AX389">
        <v>1.24877666666667</v>
      </c>
      <c r="AY389">
        <v>13.8394866666667</v>
      </c>
      <c r="AZ389">
        <v>10.19598</v>
      </c>
      <c r="BA389">
        <v>2500.002</v>
      </c>
      <c r="BB389">
        <v>0.89999499999999999</v>
      </c>
      <c r="BC389">
        <v>0</v>
      </c>
      <c r="BD389">
        <v>0.100005</v>
      </c>
      <c r="BE389">
        <v>0</v>
      </c>
      <c r="BF389">
        <v>28</v>
      </c>
      <c r="BG389">
        <v>41221.94</v>
      </c>
      <c r="BH389">
        <v>1773436299.0999999</v>
      </c>
      <c r="BI389" t="s">
        <v>1046</v>
      </c>
      <c r="BJ389">
        <v>1773436299.0999999</v>
      </c>
      <c r="BK389">
        <v>1773436293.0999999</v>
      </c>
      <c r="BL389">
        <v>16</v>
      </c>
      <c r="BM389">
        <v>-0.03</v>
      </c>
      <c r="BN389">
        <v>2.8000000000000001E-2</v>
      </c>
      <c r="BO389">
        <v>-0.73299999999999998</v>
      </c>
      <c r="BP389">
        <v>7.1999999999999995E-2</v>
      </c>
      <c r="BQ389">
        <v>410</v>
      </c>
      <c r="BR389">
        <v>14</v>
      </c>
      <c r="BS389">
        <v>0.28000000000000003</v>
      </c>
      <c r="BT389">
        <v>0.03</v>
      </c>
      <c r="BU389">
        <v>-1.5833671428571401</v>
      </c>
      <c r="BV389">
        <v>0.264441818181822</v>
      </c>
      <c r="BW389">
        <v>0.115240929490923</v>
      </c>
      <c r="BX389">
        <v>1</v>
      </c>
      <c r="BY389">
        <v>0</v>
      </c>
      <c r="BZ389">
        <v>0</v>
      </c>
      <c r="CA389">
        <v>0</v>
      </c>
      <c r="CB389">
        <v>-1</v>
      </c>
      <c r="CC389">
        <v>3.39744714285714</v>
      </c>
      <c r="CD389">
        <v>0.13496025974026199</v>
      </c>
      <c r="CE389">
        <v>1.7332052647611899E-2</v>
      </c>
      <c r="CF389">
        <v>0</v>
      </c>
      <c r="CG389">
        <v>1</v>
      </c>
      <c r="CH389">
        <v>2</v>
      </c>
      <c r="CI389" t="s">
        <v>307</v>
      </c>
      <c r="CJ389">
        <v>3.53254</v>
      </c>
      <c r="CK389">
        <v>2.6978399999999998</v>
      </c>
      <c r="CL389">
        <v>9.6769400000000005E-2</v>
      </c>
      <c r="CM389">
        <v>9.5713300000000001E-2</v>
      </c>
      <c r="CN389">
        <v>8.8480400000000001E-2</v>
      </c>
      <c r="CO389">
        <v>7.3000099999999998E-2</v>
      </c>
      <c r="CP389">
        <v>31613.599999999999</v>
      </c>
      <c r="CQ389">
        <v>27855.5</v>
      </c>
      <c r="CR389">
        <v>32397.7</v>
      </c>
      <c r="CS389">
        <v>30734.7</v>
      </c>
      <c r="CT389">
        <v>39999.599999999999</v>
      </c>
      <c r="CU389">
        <v>40089</v>
      </c>
      <c r="CV389">
        <v>47327.8</v>
      </c>
      <c r="CW389">
        <v>46890</v>
      </c>
      <c r="CX389">
        <v>2.61104</v>
      </c>
      <c r="CY389">
        <v>2.0805400000000001</v>
      </c>
      <c r="CZ389">
        <v>0</v>
      </c>
      <c r="DA389">
        <v>0</v>
      </c>
      <c r="DB389">
        <v>999.9</v>
      </c>
      <c r="DC389">
        <v>999.9</v>
      </c>
      <c r="DD389">
        <v>52.393000000000001</v>
      </c>
      <c r="DE389">
        <v>29.486999999999998</v>
      </c>
      <c r="DF389">
        <v>21.7926</v>
      </c>
      <c r="DG389">
        <v>30.5503</v>
      </c>
      <c r="DH389">
        <v>16.2941</v>
      </c>
      <c r="DI389">
        <v>2</v>
      </c>
      <c r="DJ389">
        <v>-4.73984E-2</v>
      </c>
      <c r="DK389">
        <v>3.6438999999999999</v>
      </c>
      <c r="DL389">
        <v>20.079999999999998</v>
      </c>
      <c r="DM389">
        <v>5.2481999999999998</v>
      </c>
      <c r="DN389">
        <v>12.033899999999999</v>
      </c>
      <c r="DO389">
        <v>4.9666800000000002</v>
      </c>
      <c r="DP389">
        <v>3.29114</v>
      </c>
      <c r="DQ389">
        <v>817.9</v>
      </c>
      <c r="DR389">
        <v>9999</v>
      </c>
      <c r="DS389">
        <v>9999</v>
      </c>
      <c r="DT389">
        <v>9999</v>
      </c>
      <c r="DU389">
        <v>1.8711899999999999</v>
      </c>
      <c r="DV389">
        <v>1.8762099999999999</v>
      </c>
      <c r="DW389">
        <v>1.87636</v>
      </c>
      <c r="DX389">
        <v>1.8828199999999999</v>
      </c>
      <c r="DY389">
        <v>1.87561</v>
      </c>
      <c r="DZ389">
        <v>1.87469</v>
      </c>
      <c r="EA389">
        <v>1.8708800000000001</v>
      </c>
      <c r="EB389">
        <v>1.87469</v>
      </c>
      <c r="EC389">
        <v>0</v>
      </c>
      <c r="ED389">
        <v>0</v>
      </c>
      <c r="EE389">
        <v>0</v>
      </c>
      <c r="EF389">
        <v>4.5</v>
      </c>
      <c r="EG389" t="s">
        <v>291</v>
      </c>
      <c r="EH389" t="s">
        <v>292</v>
      </c>
      <c r="EI389" t="s">
        <v>293</v>
      </c>
      <c r="EJ389" t="s">
        <v>294</v>
      </c>
      <c r="EK389" t="s">
        <v>294</v>
      </c>
      <c r="EL389" t="s">
        <v>293</v>
      </c>
      <c r="EM389">
        <v>0</v>
      </c>
      <c r="EN389">
        <v>100</v>
      </c>
      <c r="EO389">
        <v>100</v>
      </c>
      <c r="EP389">
        <v>-0.73299999999999998</v>
      </c>
      <c r="EQ389">
        <v>7.2300000000000003E-2</v>
      </c>
      <c r="ER389">
        <v>-0.73300000000000398</v>
      </c>
      <c r="ES389">
        <v>0</v>
      </c>
      <c r="ET389">
        <v>0</v>
      </c>
      <c r="EU389">
        <v>0</v>
      </c>
      <c r="EV389">
        <v>7.2281818181821195E-2</v>
      </c>
      <c r="EW389">
        <v>0</v>
      </c>
      <c r="EX389">
        <v>0</v>
      </c>
      <c r="EY389">
        <v>0</v>
      </c>
      <c r="EZ389">
        <v>-1</v>
      </c>
      <c r="FA389">
        <v>-1</v>
      </c>
      <c r="FB389">
        <v>-1</v>
      </c>
      <c r="FC389">
        <v>-1</v>
      </c>
      <c r="FD389">
        <v>1</v>
      </c>
      <c r="FE389">
        <v>1.1000000000000001</v>
      </c>
      <c r="FF389">
        <v>1.2390099999999999</v>
      </c>
      <c r="FG389">
        <v>2.6147499999999999</v>
      </c>
      <c r="FH389">
        <v>2.19604</v>
      </c>
      <c r="FI389">
        <v>2.6721200000000001</v>
      </c>
      <c r="FJ389">
        <v>2.4462899999999999</v>
      </c>
      <c r="FK389">
        <v>2.2985799999999998</v>
      </c>
      <c r="FL389">
        <v>33.986499999999999</v>
      </c>
      <c r="FM389">
        <v>24.096299999999999</v>
      </c>
      <c r="FN389">
        <v>19</v>
      </c>
      <c r="FO389">
        <v>867.09</v>
      </c>
      <c r="FP389">
        <v>547.56600000000003</v>
      </c>
      <c r="FQ389">
        <v>16.615400000000001</v>
      </c>
      <c r="FR389">
        <v>26.328800000000001</v>
      </c>
      <c r="FS389">
        <v>29.999099999999999</v>
      </c>
      <c r="FT389">
        <v>26.479900000000001</v>
      </c>
      <c r="FU389">
        <v>26.489100000000001</v>
      </c>
      <c r="FV389">
        <v>24.867000000000001</v>
      </c>
      <c r="FW389">
        <v>45.2971</v>
      </c>
      <c r="FX389">
        <v>0</v>
      </c>
      <c r="FY389">
        <v>16.636700000000001</v>
      </c>
      <c r="FZ389">
        <v>410</v>
      </c>
      <c r="GA389">
        <v>12.344200000000001</v>
      </c>
      <c r="GB389">
        <v>99.714799999999997</v>
      </c>
      <c r="GC389">
        <v>99.803100000000001</v>
      </c>
    </row>
    <row r="390" spans="1:185" x14ac:dyDescent="0.2">
      <c r="A390">
        <v>375</v>
      </c>
      <c r="B390">
        <v>1773436376.0999999</v>
      </c>
      <c r="C390">
        <v>7329</v>
      </c>
      <c r="D390" t="s">
        <v>1057</v>
      </c>
      <c r="E390" t="s">
        <v>1058</v>
      </c>
      <c r="F390">
        <v>15</v>
      </c>
      <c r="G390">
        <v>1773436368.03333</v>
      </c>
      <c r="H390">
        <f t="shared" si="65"/>
        <v>2.7817631034832699E-4</v>
      </c>
      <c r="I390">
        <v>0</v>
      </c>
      <c r="J390">
        <f t="shared" si="77"/>
        <v>5.1742685606414826E-4</v>
      </c>
      <c r="K390">
        <f t="shared" si="66"/>
        <v>1.890224499336348E-2</v>
      </c>
      <c r="L390">
        <f t="shared" si="67"/>
        <v>71.49668603652205</v>
      </c>
      <c r="M390">
        <f t="shared" si="68"/>
        <v>1.5744762847031641</v>
      </c>
      <c r="N390">
        <f t="shared" si="69"/>
        <v>2.2021668023870191</v>
      </c>
      <c r="O390">
        <v>0</v>
      </c>
      <c r="P390">
        <v>0</v>
      </c>
      <c r="Q390">
        <f t="shared" si="70"/>
        <v>1</v>
      </c>
      <c r="R390">
        <f t="shared" si="71"/>
        <v>0</v>
      </c>
      <c r="S390">
        <f t="shared" si="72"/>
        <v>26095.506197064275</v>
      </c>
      <c r="T390">
        <f t="shared" si="73"/>
        <v>2500.002</v>
      </c>
      <c r="U390">
        <f t="shared" si="74"/>
        <v>2107.5016469999678</v>
      </c>
      <c r="V390">
        <f t="shared" si="75"/>
        <v>0.84299998439999957</v>
      </c>
      <c r="W390">
        <f t="shared" si="76"/>
        <v>0.15869998698399995</v>
      </c>
      <c r="X390">
        <v>10</v>
      </c>
      <c r="Y390">
        <v>1773436368.03333</v>
      </c>
      <c r="Z390">
        <v>408.29726666666699</v>
      </c>
      <c r="AA390">
        <v>409.95326666666699</v>
      </c>
      <c r="AB390">
        <v>15.823446666666699</v>
      </c>
      <c r="AC390">
        <v>12.401286666666699</v>
      </c>
      <c r="AD390">
        <v>409.03026666666699</v>
      </c>
      <c r="AE390">
        <v>15.751186666666699</v>
      </c>
      <c r="AF390">
        <v>800.00526666666701</v>
      </c>
      <c r="AG390">
        <v>99.442686666666702</v>
      </c>
      <c r="AH390">
        <v>6.0052393333333301E-2</v>
      </c>
      <c r="AI390">
        <v>18.978086666666702</v>
      </c>
      <c r="AJ390">
        <v>999.9</v>
      </c>
      <c r="AK390">
        <v>999.9</v>
      </c>
      <c r="AL390">
        <v>0</v>
      </c>
      <c r="AM390">
        <v>0</v>
      </c>
      <c r="AN390">
        <v>5002.8999999999996</v>
      </c>
      <c r="AO390">
        <v>0</v>
      </c>
      <c r="AP390">
        <v>1.5254733333333299</v>
      </c>
      <c r="AQ390">
        <v>-1.656128</v>
      </c>
      <c r="AR390">
        <v>414.86166666666702</v>
      </c>
      <c r="AS390">
        <v>415.10106666666701</v>
      </c>
      <c r="AT390">
        <v>3.42216266666667</v>
      </c>
      <c r="AU390">
        <v>409.95326666666699</v>
      </c>
      <c r="AV390">
        <v>12.401286666666699</v>
      </c>
      <c r="AW390">
        <v>1.5735286666666699</v>
      </c>
      <c r="AX390">
        <v>1.2332173333333301</v>
      </c>
      <c r="AY390">
        <v>13.701926666666701</v>
      </c>
      <c r="AZ390">
        <v>10.0086766666667</v>
      </c>
      <c r="BA390">
        <v>2500.002</v>
      </c>
      <c r="BB390">
        <v>0.90000013333333295</v>
      </c>
      <c r="BC390">
        <v>0</v>
      </c>
      <c r="BD390">
        <v>9.9999853333333305E-2</v>
      </c>
      <c r="BE390">
        <v>0</v>
      </c>
      <c r="BF390">
        <v>28</v>
      </c>
      <c r="BG390">
        <v>41221.973333333299</v>
      </c>
      <c r="BH390">
        <v>1773436299.0999999</v>
      </c>
      <c r="BI390" t="s">
        <v>1046</v>
      </c>
      <c r="BJ390">
        <v>1773436299.0999999</v>
      </c>
      <c r="BK390">
        <v>1773436293.0999999</v>
      </c>
      <c r="BL390">
        <v>16</v>
      </c>
      <c r="BM390">
        <v>-0.03</v>
      </c>
      <c r="BN390">
        <v>2.8000000000000001E-2</v>
      </c>
      <c r="BO390">
        <v>-0.73299999999999998</v>
      </c>
      <c r="BP390">
        <v>7.1999999999999995E-2</v>
      </c>
      <c r="BQ390">
        <v>410</v>
      </c>
      <c r="BR390">
        <v>14</v>
      </c>
      <c r="BS390">
        <v>0.28000000000000003</v>
      </c>
      <c r="BT390">
        <v>0.03</v>
      </c>
      <c r="BU390">
        <v>-1.65815857142857</v>
      </c>
      <c r="BV390">
        <v>-7.4245714285711903E-2</v>
      </c>
      <c r="BW390">
        <v>3.2038821285867498E-2</v>
      </c>
      <c r="BX390">
        <v>1</v>
      </c>
      <c r="BY390">
        <v>0</v>
      </c>
      <c r="BZ390">
        <v>0</v>
      </c>
      <c r="CA390">
        <v>0</v>
      </c>
      <c r="CB390">
        <v>-1</v>
      </c>
      <c r="CC390">
        <v>3.4180771428571401</v>
      </c>
      <c r="CD390">
        <v>2.4571948051949798E-2</v>
      </c>
      <c r="CE390">
        <v>1.193876804E-2</v>
      </c>
      <c r="CF390">
        <v>1</v>
      </c>
      <c r="CG390">
        <v>2</v>
      </c>
      <c r="CH390">
        <v>2</v>
      </c>
      <c r="CI390" t="s">
        <v>320</v>
      </c>
      <c r="CJ390">
        <v>3.5325600000000001</v>
      </c>
      <c r="CK390">
        <v>2.69807</v>
      </c>
      <c r="CL390">
        <v>9.6753699999999998E-2</v>
      </c>
      <c r="CM390">
        <v>9.5712199999999997E-2</v>
      </c>
      <c r="CN390">
        <v>8.8009299999999999E-2</v>
      </c>
      <c r="CO390">
        <v>7.2487099999999999E-2</v>
      </c>
      <c r="CP390">
        <v>31614.9</v>
      </c>
      <c r="CQ390">
        <v>27855.9</v>
      </c>
      <c r="CR390">
        <v>32398.400000000001</v>
      </c>
      <c r="CS390">
        <v>30735</v>
      </c>
      <c r="CT390">
        <v>40021.699999999997</v>
      </c>
      <c r="CU390">
        <v>40112.1</v>
      </c>
      <c r="CV390">
        <v>47328.800000000003</v>
      </c>
      <c r="CW390">
        <v>46890.5</v>
      </c>
      <c r="CX390">
        <v>2.6116799999999998</v>
      </c>
      <c r="CY390">
        <v>2.0807000000000002</v>
      </c>
      <c r="CZ390">
        <v>0</v>
      </c>
      <c r="DA390">
        <v>0</v>
      </c>
      <c r="DB390">
        <v>999.9</v>
      </c>
      <c r="DC390">
        <v>999.9</v>
      </c>
      <c r="DD390">
        <v>52.368000000000002</v>
      </c>
      <c r="DE390">
        <v>29.486999999999998</v>
      </c>
      <c r="DF390">
        <v>21.7837</v>
      </c>
      <c r="DG390">
        <v>30.2803</v>
      </c>
      <c r="DH390">
        <v>16.257999999999999</v>
      </c>
      <c r="DI390">
        <v>2</v>
      </c>
      <c r="DJ390">
        <v>-4.8874000000000001E-2</v>
      </c>
      <c r="DK390">
        <v>3.58094</v>
      </c>
      <c r="DL390">
        <v>20.081800000000001</v>
      </c>
      <c r="DM390">
        <v>5.2496400000000003</v>
      </c>
      <c r="DN390">
        <v>12.033899999999999</v>
      </c>
      <c r="DO390">
        <v>4.9668400000000004</v>
      </c>
      <c r="DP390">
        <v>3.2910400000000002</v>
      </c>
      <c r="DQ390">
        <v>817.9</v>
      </c>
      <c r="DR390">
        <v>9999</v>
      </c>
      <c r="DS390">
        <v>9999</v>
      </c>
      <c r="DT390">
        <v>9999</v>
      </c>
      <c r="DU390">
        <v>1.8712</v>
      </c>
      <c r="DV390">
        <v>1.87622</v>
      </c>
      <c r="DW390">
        <v>1.8763700000000001</v>
      </c>
      <c r="DX390">
        <v>1.88289</v>
      </c>
      <c r="DY390">
        <v>1.87565</v>
      </c>
      <c r="DZ390">
        <v>1.8747</v>
      </c>
      <c r="EA390">
        <v>1.8708800000000001</v>
      </c>
      <c r="EB390">
        <v>1.87469</v>
      </c>
      <c r="EC390">
        <v>0</v>
      </c>
      <c r="ED390">
        <v>0</v>
      </c>
      <c r="EE390">
        <v>0</v>
      </c>
      <c r="EF390">
        <v>4.5</v>
      </c>
      <c r="EG390" t="s">
        <v>291</v>
      </c>
      <c r="EH390" t="s">
        <v>292</v>
      </c>
      <c r="EI390" t="s">
        <v>293</v>
      </c>
      <c r="EJ390" t="s">
        <v>294</v>
      </c>
      <c r="EK390" t="s">
        <v>294</v>
      </c>
      <c r="EL390" t="s">
        <v>293</v>
      </c>
      <c r="EM390">
        <v>0</v>
      </c>
      <c r="EN390">
        <v>100</v>
      </c>
      <c r="EO390">
        <v>100</v>
      </c>
      <c r="EP390">
        <v>-0.73299999999999998</v>
      </c>
      <c r="EQ390">
        <v>7.2300000000000003E-2</v>
      </c>
      <c r="ER390">
        <v>-0.73300000000000398</v>
      </c>
      <c r="ES390">
        <v>0</v>
      </c>
      <c r="ET390">
        <v>0</v>
      </c>
      <c r="EU390">
        <v>0</v>
      </c>
      <c r="EV390">
        <v>7.2281818181821195E-2</v>
      </c>
      <c r="EW390">
        <v>0</v>
      </c>
      <c r="EX390">
        <v>0</v>
      </c>
      <c r="EY390">
        <v>0</v>
      </c>
      <c r="EZ390">
        <v>-1</v>
      </c>
      <c r="FA390">
        <v>-1</v>
      </c>
      <c r="FB390">
        <v>-1</v>
      </c>
      <c r="FC390">
        <v>-1</v>
      </c>
      <c r="FD390">
        <v>1.3</v>
      </c>
      <c r="FE390">
        <v>1.4</v>
      </c>
      <c r="FF390">
        <v>1.2390099999999999</v>
      </c>
      <c r="FG390">
        <v>2.6171899999999999</v>
      </c>
      <c r="FH390">
        <v>2.19604</v>
      </c>
      <c r="FI390">
        <v>2.6709000000000001</v>
      </c>
      <c r="FJ390">
        <v>2.4462899999999999</v>
      </c>
      <c r="FK390">
        <v>2.2753899999999998</v>
      </c>
      <c r="FL390">
        <v>33.986499999999999</v>
      </c>
      <c r="FM390">
        <v>24.096299999999999</v>
      </c>
      <c r="FN390">
        <v>19</v>
      </c>
      <c r="FO390">
        <v>867.54700000000003</v>
      </c>
      <c r="FP390">
        <v>547.59199999999998</v>
      </c>
      <c r="FQ390">
        <v>16.670100000000001</v>
      </c>
      <c r="FR390">
        <v>26.316299999999998</v>
      </c>
      <c r="FS390">
        <v>29.999600000000001</v>
      </c>
      <c r="FT390">
        <v>26.471</v>
      </c>
      <c r="FU390">
        <v>26.4802</v>
      </c>
      <c r="FV390">
        <v>24.875</v>
      </c>
      <c r="FW390">
        <v>45.910400000000003</v>
      </c>
      <c r="FX390">
        <v>0</v>
      </c>
      <c r="FY390">
        <v>16.6813</v>
      </c>
      <c r="FZ390">
        <v>410</v>
      </c>
      <c r="GA390">
        <v>12.238200000000001</v>
      </c>
      <c r="GB390">
        <v>99.716899999999995</v>
      </c>
      <c r="GC390">
        <v>99.804199999999994</v>
      </c>
    </row>
    <row r="391" spans="1:185" x14ac:dyDescent="0.2">
      <c r="A391">
        <v>376</v>
      </c>
      <c r="B391">
        <v>1773436391.0999999</v>
      </c>
      <c r="C391">
        <v>7344</v>
      </c>
      <c r="D391" t="s">
        <v>1059</v>
      </c>
      <c r="E391" t="s">
        <v>1060</v>
      </c>
      <c r="F391">
        <v>15</v>
      </c>
      <c r="G391">
        <v>1773436383.03333</v>
      </c>
      <c r="H391">
        <f t="shared" si="65"/>
        <v>2.7972527298577991E-4</v>
      </c>
      <c r="I391">
        <v>0</v>
      </c>
      <c r="J391">
        <f t="shared" si="77"/>
        <v>6.6013366570967253E-4</v>
      </c>
      <c r="K391">
        <f t="shared" si="66"/>
        <v>2.4115501797735004E-2</v>
      </c>
      <c r="L391">
        <f t="shared" si="67"/>
        <v>71.058250600631951</v>
      </c>
      <c r="M391">
        <f t="shared" si="68"/>
        <v>1.5645575271351095</v>
      </c>
      <c r="N391">
        <f t="shared" si="69"/>
        <v>2.2017957294338393</v>
      </c>
      <c r="O391">
        <v>0</v>
      </c>
      <c r="P391">
        <v>0</v>
      </c>
      <c r="Q391">
        <f t="shared" si="70"/>
        <v>1</v>
      </c>
      <c r="R391">
        <f t="shared" si="71"/>
        <v>0</v>
      </c>
      <c r="S391">
        <f t="shared" si="72"/>
        <v>26067.270980471563</v>
      </c>
      <c r="T391">
        <f t="shared" si="73"/>
        <v>2500.00066666667</v>
      </c>
      <c r="U391">
        <f t="shared" si="74"/>
        <v>2107.4998984998251</v>
      </c>
      <c r="V391">
        <f t="shared" si="75"/>
        <v>0.84299973459999977</v>
      </c>
      <c r="W391">
        <f t="shared" si="76"/>
        <v>0.15869950539599995</v>
      </c>
      <c r="X391">
        <v>10</v>
      </c>
      <c r="Y391">
        <v>1773436383.03333</v>
      </c>
      <c r="Z391">
        <v>408.2586</v>
      </c>
      <c r="AA391">
        <v>409.98753333333298</v>
      </c>
      <c r="AB391">
        <v>15.723699999999999</v>
      </c>
      <c r="AC391">
        <v>12.28214</v>
      </c>
      <c r="AD391">
        <v>408.99160000000001</v>
      </c>
      <c r="AE391">
        <v>15.6514066666667</v>
      </c>
      <c r="AF391">
        <v>800.00626666666699</v>
      </c>
      <c r="AG391">
        <v>99.442933333333301</v>
      </c>
      <c r="AH391">
        <v>6.0206966666666702E-2</v>
      </c>
      <c r="AI391">
        <v>18.975386666666701</v>
      </c>
      <c r="AJ391">
        <v>999.9</v>
      </c>
      <c r="AK391">
        <v>999.9</v>
      </c>
      <c r="AL391">
        <v>0</v>
      </c>
      <c r="AM391">
        <v>0</v>
      </c>
      <c r="AN391">
        <v>4998.1666666666697</v>
      </c>
      <c r="AO391">
        <v>0</v>
      </c>
      <c r="AP391">
        <v>1.5244200000000001</v>
      </c>
      <c r="AQ391">
        <v>-1.728772</v>
      </c>
      <c r="AR391">
        <v>414.780666666667</v>
      </c>
      <c r="AS391">
        <v>415.08566666666701</v>
      </c>
      <c r="AT391">
        <v>3.4415606666666698</v>
      </c>
      <c r="AU391">
        <v>409.98753333333298</v>
      </c>
      <c r="AV391">
        <v>12.28214</v>
      </c>
      <c r="AW391">
        <v>1.56361066666667</v>
      </c>
      <c r="AX391">
        <v>1.2213719999999999</v>
      </c>
      <c r="AY391">
        <v>13.604753333333299</v>
      </c>
      <c r="AZ391">
        <v>9.8645626666666697</v>
      </c>
      <c r="BA391">
        <v>2500.00066666667</v>
      </c>
      <c r="BB391">
        <v>0.90000633333333302</v>
      </c>
      <c r="BC391">
        <v>0</v>
      </c>
      <c r="BD391">
        <v>9.9993579999999999E-2</v>
      </c>
      <c r="BE391">
        <v>0</v>
      </c>
      <c r="BF391">
        <v>28</v>
      </c>
      <c r="BG391">
        <v>41222.04</v>
      </c>
      <c r="BH391">
        <v>1773436299.0999999</v>
      </c>
      <c r="BI391" t="s">
        <v>1046</v>
      </c>
      <c r="BJ391">
        <v>1773436299.0999999</v>
      </c>
      <c r="BK391">
        <v>1773436293.0999999</v>
      </c>
      <c r="BL391">
        <v>16</v>
      </c>
      <c r="BM391">
        <v>-0.03</v>
      </c>
      <c r="BN391">
        <v>2.8000000000000001E-2</v>
      </c>
      <c r="BO391">
        <v>-0.73299999999999998</v>
      </c>
      <c r="BP391">
        <v>7.1999999999999995E-2</v>
      </c>
      <c r="BQ391">
        <v>410</v>
      </c>
      <c r="BR391">
        <v>14</v>
      </c>
      <c r="BS391">
        <v>0.28000000000000003</v>
      </c>
      <c r="BT391">
        <v>0.03</v>
      </c>
      <c r="BU391">
        <v>-1.7173894999999999</v>
      </c>
      <c r="BV391">
        <v>4.3874436090223498E-2</v>
      </c>
      <c r="BW391">
        <v>4.9860089899136803E-2</v>
      </c>
      <c r="BX391">
        <v>1</v>
      </c>
      <c r="BY391">
        <v>0</v>
      </c>
      <c r="BZ391">
        <v>0</v>
      </c>
      <c r="CA391">
        <v>0</v>
      </c>
      <c r="CB391">
        <v>-1</v>
      </c>
      <c r="CC391">
        <v>3.4349029999999998</v>
      </c>
      <c r="CD391">
        <v>0.113969323308269</v>
      </c>
      <c r="CE391">
        <v>1.8237535496881199E-2</v>
      </c>
      <c r="CF391">
        <v>0</v>
      </c>
      <c r="CG391">
        <v>1</v>
      </c>
      <c r="CH391">
        <v>2</v>
      </c>
      <c r="CI391" t="s">
        <v>307</v>
      </c>
      <c r="CJ391">
        <v>3.5325299999999999</v>
      </c>
      <c r="CK391">
        <v>2.6979299999999999</v>
      </c>
      <c r="CL391">
        <v>9.6755400000000005E-2</v>
      </c>
      <c r="CM391">
        <v>9.5714999999999995E-2</v>
      </c>
      <c r="CN391">
        <v>8.7582999999999994E-2</v>
      </c>
      <c r="CO391">
        <v>7.2040699999999999E-2</v>
      </c>
      <c r="CP391">
        <v>31615.5</v>
      </c>
      <c r="CQ391">
        <v>27856.6</v>
      </c>
      <c r="CR391">
        <v>32399</v>
      </c>
      <c r="CS391">
        <v>30735.8</v>
      </c>
      <c r="CT391">
        <v>40041.4</v>
      </c>
      <c r="CU391">
        <v>40132.9</v>
      </c>
      <c r="CV391">
        <v>47329.4</v>
      </c>
      <c r="CW391">
        <v>46891.8</v>
      </c>
      <c r="CX391">
        <v>2.6118800000000002</v>
      </c>
      <c r="CY391">
        <v>2.0808599999999999</v>
      </c>
      <c r="CZ391">
        <v>0</v>
      </c>
      <c r="DA391">
        <v>0</v>
      </c>
      <c r="DB391">
        <v>999.9</v>
      </c>
      <c r="DC391">
        <v>999.9</v>
      </c>
      <c r="DD391">
        <v>52.368000000000002</v>
      </c>
      <c r="DE391">
        <v>29.466999999999999</v>
      </c>
      <c r="DF391">
        <v>21.758299999999998</v>
      </c>
      <c r="DG391">
        <v>30.520299999999999</v>
      </c>
      <c r="DH391">
        <v>16.254000000000001</v>
      </c>
      <c r="DI391">
        <v>2</v>
      </c>
      <c r="DJ391">
        <v>-5.0235799999999997E-2</v>
      </c>
      <c r="DK391">
        <v>3.5122499999999999</v>
      </c>
      <c r="DL391">
        <v>20.083300000000001</v>
      </c>
      <c r="DM391">
        <v>5.2493999999999996</v>
      </c>
      <c r="DN391">
        <v>12.033899999999999</v>
      </c>
      <c r="DO391">
        <v>4.9667599999999998</v>
      </c>
      <c r="DP391">
        <v>3.2910400000000002</v>
      </c>
      <c r="DQ391">
        <v>817.9</v>
      </c>
      <c r="DR391">
        <v>9999</v>
      </c>
      <c r="DS391">
        <v>9999</v>
      </c>
      <c r="DT391">
        <v>9999</v>
      </c>
      <c r="DU391">
        <v>1.8711899999999999</v>
      </c>
      <c r="DV391">
        <v>1.87622</v>
      </c>
      <c r="DW391">
        <v>1.8763700000000001</v>
      </c>
      <c r="DX391">
        <v>1.88287</v>
      </c>
      <c r="DY391">
        <v>1.8756600000000001</v>
      </c>
      <c r="DZ391">
        <v>1.87473</v>
      </c>
      <c r="EA391">
        <v>1.8708800000000001</v>
      </c>
      <c r="EB391">
        <v>1.87469</v>
      </c>
      <c r="EC391">
        <v>0</v>
      </c>
      <c r="ED391">
        <v>0</v>
      </c>
      <c r="EE391">
        <v>0</v>
      </c>
      <c r="EF391">
        <v>4.5</v>
      </c>
      <c r="EG391" t="s">
        <v>291</v>
      </c>
      <c r="EH391" t="s">
        <v>292</v>
      </c>
      <c r="EI391" t="s">
        <v>293</v>
      </c>
      <c r="EJ391" t="s">
        <v>294</v>
      </c>
      <c r="EK391" t="s">
        <v>294</v>
      </c>
      <c r="EL391" t="s">
        <v>293</v>
      </c>
      <c r="EM391">
        <v>0</v>
      </c>
      <c r="EN391">
        <v>100</v>
      </c>
      <c r="EO391">
        <v>100</v>
      </c>
      <c r="EP391">
        <v>-0.73299999999999998</v>
      </c>
      <c r="EQ391">
        <v>7.2300000000000003E-2</v>
      </c>
      <c r="ER391">
        <v>-0.73300000000000398</v>
      </c>
      <c r="ES391">
        <v>0</v>
      </c>
      <c r="ET391">
        <v>0</v>
      </c>
      <c r="EU391">
        <v>0</v>
      </c>
      <c r="EV391">
        <v>7.2281818181821195E-2</v>
      </c>
      <c r="EW391">
        <v>0</v>
      </c>
      <c r="EX391">
        <v>0</v>
      </c>
      <c r="EY391">
        <v>0</v>
      </c>
      <c r="EZ391">
        <v>-1</v>
      </c>
      <c r="FA391">
        <v>-1</v>
      </c>
      <c r="FB391">
        <v>-1</v>
      </c>
      <c r="FC391">
        <v>-1</v>
      </c>
      <c r="FD391">
        <v>1.5</v>
      </c>
      <c r="FE391">
        <v>1.6</v>
      </c>
      <c r="FF391">
        <v>1.2390099999999999</v>
      </c>
      <c r="FG391">
        <v>2.6196299999999999</v>
      </c>
      <c r="FH391">
        <v>2.19604</v>
      </c>
      <c r="FI391">
        <v>2.6721200000000001</v>
      </c>
      <c r="FJ391">
        <v>2.4462899999999999</v>
      </c>
      <c r="FK391">
        <v>2.2802699999999998</v>
      </c>
      <c r="FL391">
        <v>33.986499999999999</v>
      </c>
      <c r="FM391">
        <v>24.096299999999999</v>
      </c>
      <c r="FN391">
        <v>19</v>
      </c>
      <c r="FO391">
        <v>867.56799999999998</v>
      </c>
      <c r="FP391">
        <v>547.60900000000004</v>
      </c>
      <c r="FQ391">
        <v>16.719799999999999</v>
      </c>
      <c r="FR391">
        <v>26.303000000000001</v>
      </c>
      <c r="FS391">
        <v>29.999700000000001</v>
      </c>
      <c r="FT391">
        <v>26.4604</v>
      </c>
      <c r="FU391">
        <v>26.470500000000001</v>
      </c>
      <c r="FV391">
        <v>24.8734</v>
      </c>
      <c r="FW391">
        <v>45.910400000000003</v>
      </c>
      <c r="FX391">
        <v>0</v>
      </c>
      <c r="FY391">
        <v>16.732199999999999</v>
      </c>
      <c r="FZ391">
        <v>410</v>
      </c>
      <c r="GA391">
        <v>12.196999999999999</v>
      </c>
      <c r="GB391">
        <v>99.718400000000003</v>
      </c>
      <c r="GC391">
        <v>99.807000000000002</v>
      </c>
    </row>
    <row r="392" spans="1:185" x14ac:dyDescent="0.2">
      <c r="A392">
        <v>377</v>
      </c>
      <c r="B392">
        <v>1773436406.0999999</v>
      </c>
      <c r="C392">
        <v>7359</v>
      </c>
      <c r="D392" t="s">
        <v>1061</v>
      </c>
      <c r="E392" t="s">
        <v>1062</v>
      </c>
      <c r="F392">
        <v>15</v>
      </c>
      <c r="G392">
        <v>1773436398.03333</v>
      </c>
      <c r="H392">
        <f t="shared" si="65"/>
        <v>2.7681598526092712E-4</v>
      </c>
      <c r="I392">
        <v>0</v>
      </c>
      <c r="J392">
        <f t="shared" si="77"/>
        <v>8.129123744016933E-4</v>
      </c>
      <c r="K392">
        <f t="shared" si="66"/>
        <v>2.9696697569893116E-2</v>
      </c>
      <c r="L392">
        <f t="shared" si="67"/>
        <v>70.71486328795595</v>
      </c>
      <c r="M392">
        <f t="shared" si="68"/>
        <v>1.5574173525453276</v>
      </c>
      <c r="N392">
        <f t="shared" si="69"/>
        <v>2.202390388854198</v>
      </c>
      <c r="O392">
        <v>0</v>
      </c>
      <c r="P392">
        <v>0</v>
      </c>
      <c r="Q392">
        <f t="shared" si="70"/>
        <v>1</v>
      </c>
      <c r="R392">
        <f t="shared" si="71"/>
        <v>0</v>
      </c>
      <c r="S392">
        <f t="shared" si="72"/>
        <v>26075.351244221034</v>
      </c>
      <c r="T392">
        <f t="shared" si="73"/>
        <v>2500.0026666666699</v>
      </c>
      <c r="U392">
        <f t="shared" si="74"/>
        <v>2107.5018694995988</v>
      </c>
      <c r="V392">
        <f t="shared" si="75"/>
        <v>0.84299984859999988</v>
      </c>
      <c r="W392">
        <f t="shared" si="76"/>
        <v>0.15869953055599997</v>
      </c>
      <c r="X392">
        <v>10</v>
      </c>
      <c r="Y392">
        <v>1773436398.03333</v>
      </c>
      <c r="Z392">
        <v>408.257133333333</v>
      </c>
      <c r="AA392">
        <v>410.041</v>
      </c>
      <c r="AB392">
        <v>15.652060000000001</v>
      </c>
      <c r="AC392">
        <v>12.2460066666667</v>
      </c>
      <c r="AD392">
        <v>408.99013333333301</v>
      </c>
      <c r="AE392">
        <v>15.57978</v>
      </c>
      <c r="AF392">
        <v>799.99699999999996</v>
      </c>
      <c r="AG392">
        <v>99.442260000000005</v>
      </c>
      <c r="AH392">
        <v>6.01283466666667E-2</v>
      </c>
      <c r="AI392">
        <v>18.979713333333301</v>
      </c>
      <c r="AJ392">
        <v>999.9</v>
      </c>
      <c r="AK392">
        <v>999.9</v>
      </c>
      <c r="AL392">
        <v>0</v>
      </c>
      <c r="AM392">
        <v>0</v>
      </c>
      <c r="AN392">
        <v>4999.6000000000004</v>
      </c>
      <c r="AO392">
        <v>0</v>
      </c>
      <c r="AP392">
        <v>1.5244200000000001</v>
      </c>
      <c r="AQ392">
        <v>-1.7839033333333301</v>
      </c>
      <c r="AR392">
        <v>414.74880000000002</v>
      </c>
      <c r="AS392">
        <v>415.124666666667</v>
      </c>
      <c r="AT392">
        <v>3.4060540000000001</v>
      </c>
      <c r="AU392">
        <v>410.041</v>
      </c>
      <c r="AV392">
        <v>12.2460066666667</v>
      </c>
      <c r="AW392">
        <v>1.5564766666666701</v>
      </c>
      <c r="AX392">
        <v>1.21777</v>
      </c>
      <c r="AY392">
        <v>13.5345266666667</v>
      </c>
      <c r="AZ392">
        <v>9.8205846666666705</v>
      </c>
      <c r="BA392">
        <v>2500.0026666666699</v>
      </c>
      <c r="BB392">
        <v>0.90000639999999998</v>
      </c>
      <c r="BC392">
        <v>0</v>
      </c>
      <c r="BD392">
        <v>9.9993646666666602E-2</v>
      </c>
      <c r="BE392">
        <v>0</v>
      </c>
      <c r="BF392">
        <v>28</v>
      </c>
      <c r="BG392">
        <v>41222.080000000002</v>
      </c>
      <c r="BH392">
        <v>1773436299.0999999</v>
      </c>
      <c r="BI392" t="s">
        <v>1046</v>
      </c>
      <c r="BJ392">
        <v>1773436299.0999999</v>
      </c>
      <c r="BK392">
        <v>1773436293.0999999</v>
      </c>
      <c r="BL392">
        <v>16</v>
      </c>
      <c r="BM392">
        <v>-0.03</v>
      </c>
      <c r="BN392">
        <v>2.8000000000000001E-2</v>
      </c>
      <c r="BO392">
        <v>-0.73299999999999998</v>
      </c>
      <c r="BP392">
        <v>7.1999999999999995E-2</v>
      </c>
      <c r="BQ392">
        <v>410</v>
      </c>
      <c r="BR392">
        <v>14</v>
      </c>
      <c r="BS392">
        <v>0.28000000000000003</v>
      </c>
      <c r="BT392">
        <v>0.03</v>
      </c>
      <c r="BU392">
        <v>-1.7559185714285701</v>
      </c>
      <c r="BV392">
        <v>-0.503732727272729</v>
      </c>
      <c r="BW392">
        <v>5.8132716981691701E-2</v>
      </c>
      <c r="BX392">
        <v>0</v>
      </c>
      <c r="BY392">
        <v>0</v>
      </c>
      <c r="BZ392">
        <v>0</v>
      </c>
      <c r="CA392">
        <v>0</v>
      </c>
      <c r="CB392">
        <v>-1</v>
      </c>
      <c r="CC392">
        <v>3.4154990476190501</v>
      </c>
      <c r="CD392">
        <v>-0.157397922077925</v>
      </c>
      <c r="CE392">
        <v>1.7839914292117901E-2</v>
      </c>
      <c r="CF392">
        <v>0</v>
      </c>
      <c r="CG392">
        <v>0</v>
      </c>
      <c r="CH392">
        <v>2</v>
      </c>
      <c r="CI392" t="s">
        <v>290</v>
      </c>
      <c r="CJ392">
        <v>3.5325600000000001</v>
      </c>
      <c r="CK392">
        <v>2.6978300000000002</v>
      </c>
      <c r="CL392">
        <v>9.6758399999999994E-2</v>
      </c>
      <c r="CM392">
        <v>9.5740099999999995E-2</v>
      </c>
      <c r="CN392">
        <v>8.7493199999999993E-2</v>
      </c>
      <c r="CO392">
        <v>7.1907299999999993E-2</v>
      </c>
      <c r="CP392">
        <v>31615.4</v>
      </c>
      <c r="CQ392">
        <v>27857.4</v>
      </c>
      <c r="CR392">
        <v>32399</v>
      </c>
      <c r="CS392">
        <v>30737.599999999999</v>
      </c>
      <c r="CT392">
        <v>40045.199999999997</v>
      </c>
      <c r="CU392">
        <v>40140.800000000003</v>
      </c>
      <c r="CV392">
        <v>47329.2</v>
      </c>
      <c r="CW392">
        <v>46894.1</v>
      </c>
      <c r="CX392">
        <v>2.61192</v>
      </c>
      <c r="CY392">
        <v>2.0805199999999999</v>
      </c>
      <c r="CZ392">
        <v>0</v>
      </c>
      <c r="DA392">
        <v>0</v>
      </c>
      <c r="DB392">
        <v>999.9</v>
      </c>
      <c r="DC392">
        <v>999.9</v>
      </c>
      <c r="DD392">
        <v>52.368000000000002</v>
      </c>
      <c r="DE392">
        <v>29.486999999999998</v>
      </c>
      <c r="DF392">
        <v>21.785299999999999</v>
      </c>
      <c r="DG392">
        <v>30.580300000000001</v>
      </c>
      <c r="DH392">
        <v>16.2941</v>
      </c>
      <c r="DI392">
        <v>2</v>
      </c>
      <c r="DJ392">
        <v>-5.1745899999999997E-2</v>
      </c>
      <c r="DK392">
        <v>3.46224</v>
      </c>
      <c r="DL392">
        <v>20.084599999999998</v>
      </c>
      <c r="DM392">
        <v>5.2496400000000003</v>
      </c>
      <c r="DN392">
        <v>12.033899999999999</v>
      </c>
      <c r="DO392">
        <v>4.9668799999999997</v>
      </c>
      <c r="DP392">
        <v>3.2910599999999999</v>
      </c>
      <c r="DQ392">
        <v>817.9</v>
      </c>
      <c r="DR392">
        <v>9999</v>
      </c>
      <c r="DS392">
        <v>9999</v>
      </c>
      <c r="DT392">
        <v>9999</v>
      </c>
      <c r="DU392">
        <v>1.8712</v>
      </c>
      <c r="DV392">
        <v>1.8762300000000001</v>
      </c>
      <c r="DW392">
        <v>1.8763700000000001</v>
      </c>
      <c r="DX392">
        <v>1.8829199999999999</v>
      </c>
      <c r="DY392">
        <v>1.87565</v>
      </c>
      <c r="DZ392">
        <v>1.8747400000000001</v>
      </c>
      <c r="EA392">
        <v>1.8708800000000001</v>
      </c>
      <c r="EB392">
        <v>1.87469</v>
      </c>
      <c r="EC392">
        <v>0</v>
      </c>
      <c r="ED392">
        <v>0</v>
      </c>
      <c r="EE392">
        <v>0</v>
      </c>
      <c r="EF392">
        <v>4.5</v>
      </c>
      <c r="EG392" t="s">
        <v>291</v>
      </c>
      <c r="EH392" t="s">
        <v>292</v>
      </c>
      <c r="EI392" t="s">
        <v>293</v>
      </c>
      <c r="EJ392" t="s">
        <v>294</v>
      </c>
      <c r="EK392" t="s">
        <v>294</v>
      </c>
      <c r="EL392" t="s">
        <v>293</v>
      </c>
      <c r="EM392">
        <v>0</v>
      </c>
      <c r="EN392">
        <v>100</v>
      </c>
      <c r="EO392">
        <v>100</v>
      </c>
      <c r="EP392">
        <v>-0.73299999999999998</v>
      </c>
      <c r="EQ392">
        <v>7.2300000000000003E-2</v>
      </c>
      <c r="ER392">
        <v>-0.73300000000000398</v>
      </c>
      <c r="ES392">
        <v>0</v>
      </c>
      <c r="ET392">
        <v>0</v>
      </c>
      <c r="EU392">
        <v>0</v>
      </c>
      <c r="EV392">
        <v>7.2281818181821195E-2</v>
      </c>
      <c r="EW392">
        <v>0</v>
      </c>
      <c r="EX392">
        <v>0</v>
      </c>
      <c r="EY392">
        <v>0</v>
      </c>
      <c r="EZ392">
        <v>-1</v>
      </c>
      <c r="FA392">
        <v>-1</v>
      </c>
      <c r="FB392">
        <v>-1</v>
      </c>
      <c r="FC392">
        <v>-1</v>
      </c>
      <c r="FD392">
        <v>1.8</v>
      </c>
      <c r="FE392">
        <v>1.9</v>
      </c>
      <c r="FF392">
        <v>1.2390099999999999</v>
      </c>
      <c r="FG392">
        <v>2.6220699999999999</v>
      </c>
      <c r="FH392">
        <v>2.19604</v>
      </c>
      <c r="FI392">
        <v>2.6709000000000001</v>
      </c>
      <c r="FJ392">
        <v>2.4462899999999999</v>
      </c>
      <c r="FK392">
        <v>2.2778299999999998</v>
      </c>
      <c r="FL392">
        <v>33.986499999999999</v>
      </c>
      <c r="FM392">
        <v>24.096299999999999</v>
      </c>
      <c r="FN392">
        <v>19</v>
      </c>
      <c r="FO392">
        <v>867.44399999999996</v>
      </c>
      <c r="FP392">
        <v>547.25300000000004</v>
      </c>
      <c r="FQ392">
        <v>16.770600000000002</v>
      </c>
      <c r="FR392">
        <v>26.289300000000001</v>
      </c>
      <c r="FS392">
        <v>29.999700000000001</v>
      </c>
      <c r="FT392">
        <v>26.450199999999999</v>
      </c>
      <c r="FU392">
        <v>26.4603</v>
      </c>
      <c r="FV392">
        <v>24.866900000000001</v>
      </c>
      <c r="FW392">
        <v>46.216200000000001</v>
      </c>
      <c r="FX392">
        <v>0</v>
      </c>
      <c r="FY392">
        <v>16.777699999999999</v>
      </c>
      <c r="FZ392">
        <v>410</v>
      </c>
      <c r="GA392">
        <v>12.1465</v>
      </c>
      <c r="GB392">
        <v>99.718000000000004</v>
      </c>
      <c r="GC392">
        <v>99.812100000000001</v>
      </c>
    </row>
    <row r="393" spans="1:185" x14ac:dyDescent="0.2">
      <c r="A393">
        <v>378</v>
      </c>
      <c r="B393">
        <v>1773436421.0999999</v>
      </c>
      <c r="C393">
        <v>7374</v>
      </c>
      <c r="D393" t="s">
        <v>1063</v>
      </c>
      <c r="E393" t="s">
        <v>1064</v>
      </c>
      <c r="F393">
        <v>15</v>
      </c>
      <c r="G393">
        <v>1773436413.03333</v>
      </c>
      <c r="H393">
        <f t="shared" si="65"/>
        <v>2.8003617350190712E-4</v>
      </c>
      <c r="I393">
        <v>0</v>
      </c>
      <c r="J393">
        <f t="shared" si="77"/>
        <v>7.7150603259023101E-4</v>
      </c>
      <c r="K393">
        <f t="shared" si="66"/>
        <v>2.8184072533085636E-2</v>
      </c>
      <c r="L393">
        <f t="shared" si="67"/>
        <v>70.480728711572482</v>
      </c>
      <c r="M393">
        <f t="shared" si="68"/>
        <v>1.5532240498767562</v>
      </c>
      <c r="N393">
        <f t="shared" si="69"/>
        <v>2.2037570812200284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26082.681347157475</v>
      </c>
      <c r="T393">
        <f t="shared" si="73"/>
        <v>2500.0046666666699</v>
      </c>
      <c r="U393">
        <f t="shared" si="74"/>
        <v>2107.5038524998504</v>
      </c>
      <c r="V393">
        <f t="shared" si="75"/>
        <v>0.84299996739999994</v>
      </c>
      <c r="W393">
        <f t="shared" si="76"/>
        <v>0.15869974960400002</v>
      </c>
      <c r="X393">
        <v>10</v>
      </c>
      <c r="Y393">
        <v>1773436413.03333</v>
      </c>
      <c r="Z393">
        <v>408.24579999999997</v>
      </c>
      <c r="AA393">
        <v>410.02713333333298</v>
      </c>
      <c r="AB393">
        <v>15.609806666666699</v>
      </c>
      <c r="AC393">
        <v>12.164020000000001</v>
      </c>
      <c r="AD393">
        <v>408.97879999999998</v>
      </c>
      <c r="AE393">
        <v>15.5375333333333</v>
      </c>
      <c r="AF393">
        <v>800.00559999999996</v>
      </c>
      <c r="AG393">
        <v>99.442939999999993</v>
      </c>
      <c r="AH393">
        <v>6.0153346666666697E-2</v>
      </c>
      <c r="AI393">
        <v>18.989653333333301</v>
      </c>
      <c r="AJ393">
        <v>999.9</v>
      </c>
      <c r="AK393">
        <v>999.9</v>
      </c>
      <c r="AL393">
        <v>0</v>
      </c>
      <c r="AM393">
        <v>0</v>
      </c>
      <c r="AN393">
        <v>5000.9333333333298</v>
      </c>
      <c r="AO393">
        <v>0</v>
      </c>
      <c r="AP393">
        <v>1.5244200000000001</v>
      </c>
      <c r="AQ393">
        <v>-1.78124066666667</v>
      </c>
      <c r="AR393">
        <v>414.719533333333</v>
      </c>
      <c r="AS393">
        <v>415.07626666666698</v>
      </c>
      <c r="AT393">
        <v>3.4457900000000001</v>
      </c>
      <c r="AU393">
        <v>410.02713333333298</v>
      </c>
      <c r="AV393">
        <v>12.164020000000001</v>
      </c>
      <c r="AW393">
        <v>1.5522866666666699</v>
      </c>
      <c r="AX393">
        <v>1.2096260000000001</v>
      </c>
      <c r="AY393">
        <v>13.4931066666667</v>
      </c>
      <c r="AZ393">
        <v>9.7205233333333307</v>
      </c>
      <c r="BA393">
        <v>2500.0046666666699</v>
      </c>
      <c r="BB393">
        <v>0.90000360000000001</v>
      </c>
      <c r="BC393">
        <v>0</v>
      </c>
      <c r="BD393">
        <v>9.9996486666666703E-2</v>
      </c>
      <c r="BE393">
        <v>0</v>
      </c>
      <c r="BF393">
        <v>28</v>
      </c>
      <c r="BG393">
        <v>41222.053333333301</v>
      </c>
      <c r="BH393">
        <v>1773436299.0999999</v>
      </c>
      <c r="BI393" t="s">
        <v>1046</v>
      </c>
      <c r="BJ393">
        <v>1773436299.0999999</v>
      </c>
      <c r="BK393">
        <v>1773436293.0999999</v>
      </c>
      <c r="BL393">
        <v>16</v>
      </c>
      <c r="BM393">
        <v>-0.03</v>
      </c>
      <c r="BN393">
        <v>2.8000000000000001E-2</v>
      </c>
      <c r="BO393">
        <v>-0.73299999999999998</v>
      </c>
      <c r="BP393">
        <v>7.1999999999999995E-2</v>
      </c>
      <c r="BQ393">
        <v>410</v>
      </c>
      <c r="BR393">
        <v>14</v>
      </c>
      <c r="BS393">
        <v>0.28000000000000003</v>
      </c>
      <c r="BT393">
        <v>0.03</v>
      </c>
      <c r="BU393">
        <v>-1.7892749999999999</v>
      </c>
      <c r="BV393">
        <v>3.0271578947369301E-2</v>
      </c>
      <c r="BW393">
        <v>5.80466545547631E-2</v>
      </c>
      <c r="BX393">
        <v>1</v>
      </c>
      <c r="BY393">
        <v>0</v>
      </c>
      <c r="BZ393">
        <v>0</v>
      </c>
      <c r="CA393">
        <v>0</v>
      </c>
      <c r="CB393">
        <v>-1</v>
      </c>
      <c r="CC393">
        <v>3.4353164999999999</v>
      </c>
      <c r="CD393">
        <v>0.13151774436090299</v>
      </c>
      <c r="CE393">
        <v>2.2508827884854501E-2</v>
      </c>
      <c r="CF393">
        <v>0</v>
      </c>
      <c r="CG393">
        <v>1</v>
      </c>
      <c r="CH393">
        <v>2</v>
      </c>
      <c r="CI393" t="s">
        <v>307</v>
      </c>
      <c r="CJ393">
        <v>3.5324900000000001</v>
      </c>
      <c r="CK393">
        <v>2.6980599999999999</v>
      </c>
      <c r="CL393">
        <v>9.6762100000000004E-2</v>
      </c>
      <c r="CM393">
        <v>9.5768199999999998E-2</v>
      </c>
      <c r="CN393">
        <v>8.7197300000000005E-2</v>
      </c>
      <c r="CO393">
        <v>7.1615100000000001E-2</v>
      </c>
      <c r="CP393">
        <v>31617</v>
      </c>
      <c r="CQ393">
        <v>27857.200000000001</v>
      </c>
      <c r="CR393">
        <v>32400.7</v>
      </c>
      <c r="CS393">
        <v>30738.3</v>
      </c>
      <c r="CT393">
        <v>40060.6</v>
      </c>
      <c r="CU393">
        <v>40154.5</v>
      </c>
      <c r="CV393">
        <v>47331.6</v>
      </c>
      <c r="CW393">
        <v>46895</v>
      </c>
      <c r="CX393">
        <v>2.6120800000000002</v>
      </c>
      <c r="CY393">
        <v>2.0809199999999999</v>
      </c>
      <c r="CZ393">
        <v>0</v>
      </c>
      <c r="DA393">
        <v>0</v>
      </c>
      <c r="DB393">
        <v>999.9</v>
      </c>
      <c r="DC393">
        <v>999.9</v>
      </c>
      <c r="DD393">
        <v>52.368000000000002</v>
      </c>
      <c r="DE393">
        <v>29.497</v>
      </c>
      <c r="DF393">
        <v>21.7958</v>
      </c>
      <c r="DG393">
        <v>30.7303</v>
      </c>
      <c r="DH393">
        <v>16.2821</v>
      </c>
      <c r="DI393">
        <v>2</v>
      </c>
      <c r="DJ393">
        <v>-5.3012200000000002E-2</v>
      </c>
      <c r="DK393">
        <v>3.45838</v>
      </c>
      <c r="DL393">
        <v>20.084700000000002</v>
      </c>
      <c r="DM393">
        <v>5.2491599999999998</v>
      </c>
      <c r="DN393">
        <v>12.033899999999999</v>
      </c>
      <c r="DO393">
        <v>4.9665999999999997</v>
      </c>
      <c r="DP393">
        <v>3.2910400000000002</v>
      </c>
      <c r="DQ393">
        <v>817.9</v>
      </c>
      <c r="DR393">
        <v>9999</v>
      </c>
      <c r="DS393">
        <v>9999</v>
      </c>
      <c r="DT393">
        <v>9999</v>
      </c>
      <c r="DU393">
        <v>1.8711899999999999</v>
      </c>
      <c r="DV393">
        <v>1.87622</v>
      </c>
      <c r="DW393">
        <v>1.8763700000000001</v>
      </c>
      <c r="DX393">
        <v>1.8829100000000001</v>
      </c>
      <c r="DY393">
        <v>1.8756299999999999</v>
      </c>
      <c r="DZ393">
        <v>1.87469</v>
      </c>
      <c r="EA393">
        <v>1.8708800000000001</v>
      </c>
      <c r="EB393">
        <v>1.87469</v>
      </c>
      <c r="EC393">
        <v>0</v>
      </c>
      <c r="ED393">
        <v>0</v>
      </c>
      <c r="EE393">
        <v>0</v>
      </c>
      <c r="EF393">
        <v>4.5</v>
      </c>
      <c r="EG393" t="s">
        <v>291</v>
      </c>
      <c r="EH393" t="s">
        <v>292</v>
      </c>
      <c r="EI393" t="s">
        <v>293</v>
      </c>
      <c r="EJ393" t="s">
        <v>294</v>
      </c>
      <c r="EK393" t="s">
        <v>294</v>
      </c>
      <c r="EL393" t="s">
        <v>293</v>
      </c>
      <c r="EM393">
        <v>0</v>
      </c>
      <c r="EN393">
        <v>100</v>
      </c>
      <c r="EO393">
        <v>100</v>
      </c>
      <c r="EP393">
        <v>-0.73299999999999998</v>
      </c>
      <c r="EQ393">
        <v>7.22E-2</v>
      </c>
      <c r="ER393">
        <v>-0.73300000000000398</v>
      </c>
      <c r="ES393">
        <v>0</v>
      </c>
      <c r="ET393">
        <v>0</v>
      </c>
      <c r="EU393">
        <v>0</v>
      </c>
      <c r="EV393">
        <v>7.2281818181821195E-2</v>
      </c>
      <c r="EW393">
        <v>0</v>
      </c>
      <c r="EX393">
        <v>0</v>
      </c>
      <c r="EY393">
        <v>0</v>
      </c>
      <c r="EZ393">
        <v>-1</v>
      </c>
      <c r="FA393">
        <v>-1</v>
      </c>
      <c r="FB393">
        <v>-1</v>
      </c>
      <c r="FC393">
        <v>-1</v>
      </c>
      <c r="FD393">
        <v>2</v>
      </c>
      <c r="FE393">
        <v>2.1</v>
      </c>
      <c r="FF393">
        <v>1.2377899999999999</v>
      </c>
      <c r="FG393">
        <v>2.6184099999999999</v>
      </c>
      <c r="FH393">
        <v>2.19604</v>
      </c>
      <c r="FI393">
        <v>2.6721200000000001</v>
      </c>
      <c r="FJ393">
        <v>2.4462899999999999</v>
      </c>
      <c r="FK393">
        <v>2.31934</v>
      </c>
      <c r="FL393">
        <v>34.0092</v>
      </c>
      <c r="FM393">
        <v>24.105</v>
      </c>
      <c r="FN393">
        <v>19</v>
      </c>
      <c r="FO393">
        <v>867.41700000000003</v>
      </c>
      <c r="FP393">
        <v>547.43499999999995</v>
      </c>
      <c r="FQ393">
        <v>16.8004</v>
      </c>
      <c r="FR393">
        <v>26.2746</v>
      </c>
      <c r="FS393">
        <v>29.999700000000001</v>
      </c>
      <c r="FT393">
        <v>26.4391</v>
      </c>
      <c r="FU393">
        <v>26.4495</v>
      </c>
      <c r="FV393">
        <v>24.856000000000002</v>
      </c>
      <c r="FW393">
        <v>46.216200000000001</v>
      </c>
      <c r="FX393">
        <v>0</v>
      </c>
      <c r="FY393">
        <v>16.802600000000002</v>
      </c>
      <c r="FZ393">
        <v>410</v>
      </c>
      <c r="GA393">
        <v>12.147600000000001</v>
      </c>
      <c r="GB393">
        <v>99.723200000000006</v>
      </c>
      <c r="GC393">
        <v>99.814099999999996</v>
      </c>
    </row>
    <row r="394" spans="1:185" x14ac:dyDescent="0.2">
      <c r="A394">
        <v>379</v>
      </c>
      <c r="B394">
        <v>1773436436.0999999</v>
      </c>
      <c r="C394">
        <v>7389</v>
      </c>
      <c r="D394" t="s">
        <v>1065</v>
      </c>
      <c r="E394" t="s">
        <v>1066</v>
      </c>
      <c r="F394">
        <v>15</v>
      </c>
      <c r="G394">
        <v>1773436428.03333</v>
      </c>
      <c r="H394">
        <f t="shared" si="65"/>
        <v>2.7715515570603456E-4</v>
      </c>
      <c r="I394">
        <v>0</v>
      </c>
      <c r="J394">
        <f t="shared" si="77"/>
        <v>9.214171850084207E-4</v>
      </c>
      <c r="K394">
        <f t="shared" si="66"/>
        <v>3.3660512916950776E-2</v>
      </c>
      <c r="L394">
        <f t="shared" si="67"/>
        <v>70.21646924853016</v>
      </c>
      <c r="M394">
        <f t="shared" si="68"/>
        <v>1.5482858587122095</v>
      </c>
      <c r="N394">
        <f t="shared" si="69"/>
        <v>2.2050181037045236</v>
      </c>
      <c r="O394">
        <v>0</v>
      </c>
      <c r="P394">
        <v>0</v>
      </c>
      <c r="Q394">
        <f t="shared" si="70"/>
        <v>1</v>
      </c>
      <c r="R394">
        <f t="shared" si="71"/>
        <v>0</v>
      </c>
      <c r="S394">
        <f t="shared" si="72"/>
        <v>26112.877879985033</v>
      </c>
      <c r="T394">
        <f t="shared" si="73"/>
        <v>2500.00133333333</v>
      </c>
      <c r="U394">
        <f t="shared" si="74"/>
        <v>2107.5012255000524</v>
      </c>
      <c r="V394">
        <f t="shared" si="75"/>
        <v>0.84300004060000044</v>
      </c>
      <c r="W394">
        <f t="shared" si="76"/>
        <v>0.1586998806360001</v>
      </c>
      <c r="X394">
        <v>10</v>
      </c>
      <c r="Y394">
        <v>1773436428.03333</v>
      </c>
      <c r="Z394">
        <v>408.3526</v>
      </c>
      <c r="AA394">
        <v>410.188066666667</v>
      </c>
      <c r="AB394">
        <v>15.560366666666701</v>
      </c>
      <c r="AC394">
        <v>12.149839999999999</v>
      </c>
      <c r="AD394">
        <v>409.0856</v>
      </c>
      <c r="AE394">
        <v>15.48808</v>
      </c>
      <c r="AF394">
        <v>800.00113333333297</v>
      </c>
      <c r="AG394">
        <v>99.441666666666706</v>
      </c>
      <c r="AH394">
        <v>6.0221166666666701E-2</v>
      </c>
      <c r="AI394">
        <v>18.998819999999998</v>
      </c>
      <c r="AJ394">
        <v>999.9</v>
      </c>
      <c r="AK394">
        <v>999.9</v>
      </c>
      <c r="AL394">
        <v>0</v>
      </c>
      <c r="AM394">
        <v>0</v>
      </c>
      <c r="AN394">
        <v>5006.1333333333296</v>
      </c>
      <c r="AO394">
        <v>0</v>
      </c>
      <c r="AP394">
        <v>1.5244200000000001</v>
      </c>
      <c r="AQ394">
        <v>-1.83551</v>
      </c>
      <c r="AR394">
        <v>414.80700000000002</v>
      </c>
      <c r="AS394">
        <v>415.23320000000001</v>
      </c>
      <c r="AT394">
        <v>3.4105206666666699</v>
      </c>
      <c r="AU394">
        <v>410.188066666667</v>
      </c>
      <c r="AV394">
        <v>12.149839999999999</v>
      </c>
      <c r="AW394">
        <v>1.54734866666667</v>
      </c>
      <c r="AX394">
        <v>1.2081999999999999</v>
      </c>
      <c r="AY394">
        <v>13.4442133333333</v>
      </c>
      <c r="AZ394">
        <v>9.7029779999999999</v>
      </c>
      <c r="BA394">
        <v>2500.00133333333</v>
      </c>
      <c r="BB394">
        <v>0.900001933333334</v>
      </c>
      <c r="BC394">
        <v>0</v>
      </c>
      <c r="BD394">
        <v>9.9998180000000006E-2</v>
      </c>
      <c r="BE394">
        <v>0</v>
      </c>
      <c r="BF394">
        <v>28</v>
      </c>
      <c r="BG394">
        <v>41221.9866666667</v>
      </c>
      <c r="BH394">
        <v>1773436299.0999999</v>
      </c>
      <c r="BI394" t="s">
        <v>1046</v>
      </c>
      <c r="BJ394">
        <v>1773436299.0999999</v>
      </c>
      <c r="BK394">
        <v>1773436293.0999999</v>
      </c>
      <c r="BL394">
        <v>16</v>
      </c>
      <c r="BM394">
        <v>-0.03</v>
      </c>
      <c r="BN394">
        <v>2.8000000000000001E-2</v>
      </c>
      <c r="BO394">
        <v>-0.73299999999999998</v>
      </c>
      <c r="BP394">
        <v>7.1999999999999995E-2</v>
      </c>
      <c r="BQ394">
        <v>410</v>
      </c>
      <c r="BR394">
        <v>14</v>
      </c>
      <c r="BS394">
        <v>0.28000000000000003</v>
      </c>
      <c r="BT394">
        <v>0.03</v>
      </c>
      <c r="BU394">
        <v>-1.8300747619047599</v>
      </c>
      <c r="BV394">
        <v>0.74086519480519497</v>
      </c>
      <c r="BW394">
        <v>0.164279826040786</v>
      </c>
      <c r="BX394">
        <v>0</v>
      </c>
      <c r="BY394">
        <v>0</v>
      </c>
      <c r="BZ394">
        <v>0</v>
      </c>
      <c r="CA394">
        <v>0</v>
      </c>
      <c r="CB394">
        <v>-1</v>
      </c>
      <c r="CC394">
        <v>3.41852857142857</v>
      </c>
      <c r="CD394">
        <v>-0.14131480519480699</v>
      </c>
      <c r="CE394">
        <v>1.48200958436957E-2</v>
      </c>
      <c r="CF394">
        <v>0</v>
      </c>
      <c r="CG394">
        <v>0</v>
      </c>
      <c r="CH394">
        <v>2</v>
      </c>
      <c r="CI394" t="s">
        <v>290</v>
      </c>
      <c r="CJ394">
        <v>3.5325600000000001</v>
      </c>
      <c r="CK394">
        <v>2.6979299999999999</v>
      </c>
      <c r="CL394">
        <v>9.6770099999999998E-2</v>
      </c>
      <c r="CM394">
        <v>9.5686300000000002E-2</v>
      </c>
      <c r="CN394">
        <v>8.7054599999999996E-2</v>
      </c>
      <c r="CO394">
        <v>7.1594599999999994E-2</v>
      </c>
      <c r="CP394">
        <v>31617.5</v>
      </c>
      <c r="CQ394">
        <v>27860.7</v>
      </c>
      <c r="CR394">
        <v>32401.5</v>
      </c>
      <c r="CS394">
        <v>30739.200000000001</v>
      </c>
      <c r="CT394">
        <v>40068.1</v>
      </c>
      <c r="CU394">
        <v>40156.800000000003</v>
      </c>
      <c r="CV394">
        <v>47332.9</v>
      </c>
      <c r="CW394">
        <v>46896.6</v>
      </c>
      <c r="CX394">
        <v>2.61252</v>
      </c>
      <c r="CY394">
        <v>2.081</v>
      </c>
      <c r="CZ394">
        <v>0</v>
      </c>
      <c r="DA394">
        <v>0</v>
      </c>
      <c r="DB394">
        <v>999.9</v>
      </c>
      <c r="DC394">
        <v>999.9</v>
      </c>
      <c r="DD394">
        <v>52.368000000000002</v>
      </c>
      <c r="DE394">
        <v>29.497</v>
      </c>
      <c r="DF394">
        <v>21.796800000000001</v>
      </c>
      <c r="DG394">
        <v>30.580300000000001</v>
      </c>
      <c r="DH394">
        <v>16.197900000000001</v>
      </c>
      <c r="DI394">
        <v>2</v>
      </c>
      <c r="DJ394">
        <v>-5.3936999999999999E-2</v>
      </c>
      <c r="DK394">
        <v>3.7251500000000002</v>
      </c>
      <c r="DL394">
        <v>20.077300000000001</v>
      </c>
      <c r="DM394">
        <v>5.2490399999999999</v>
      </c>
      <c r="DN394">
        <v>12.033899999999999</v>
      </c>
      <c r="DO394">
        <v>4.9667199999999996</v>
      </c>
      <c r="DP394">
        <v>3.2910200000000001</v>
      </c>
      <c r="DQ394">
        <v>817.9</v>
      </c>
      <c r="DR394">
        <v>9999</v>
      </c>
      <c r="DS394">
        <v>9999</v>
      </c>
      <c r="DT394">
        <v>9999</v>
      </c>
      <c r="DU394">
        <v>1.8711899999999999</v>
      </c>
      <c r="DV394">
        <v>1.8762099999999999</v>
      </c>
      <c r="DW394">
        <v>1.8763700000000001</v>
      </c>
      <c r="DX394">
        <v>1.8829100000000001</v>
      </c>
      <c r="DY394">
        <v>1.87564</v>
      </c>
      <c r="DZ394">
        <v>1.87469</v>
      </c>
      <c r="EA394">
        <v>1.8708800000000001</v>
      </c>
      <c r="EB394">
        <v>1.87469</v>
      </c>
      <c r="EC394">
        <v>0</v>
      </c>
      <c r="ED394">
        <v>0</v>
      </c>
      <c r="EE394">
        <v>0</v>
      </c>
      <c r="EF394">
        <v>4.5</v>
      </c>
      <c r="EG394" t="s">
        <v>291</v>
      </c>
      <c r="EH394" t="s">
        <v>292</v>
      </c>
      <c r="EI394" t="s">
        <v>293</v>
      </c>
      <c r="EJ394" t="s">
        <v>294</v>
      </c>
      <c r="EK394" t="s">
        <v>294</v>
      </c>
      <c r="EL394" t="s">
        <v>293</v>
      </c>
      <c r="EM394">
        <v>0</v>
      </c>
      <c r="EN394">
        <v>100</v>
      </c>
      <c r="EO394">
        <v>100</v>
      </c>
      <c r="EP394">
        <v>-0.73299999999999998</v>
      </c>
      <c r="EQ394">
        <v>7.2300000000000003E-2</v>
      </c>
      <c r="ER394">
        <v>-0.73300000000000398</v>
      </c>
      <c r="ES394">
        <v>0</v>
      </c>
      <c r="ET394">
        <v>0</v>
      </c>
      <c r="EU394">
        <v>0</v>
      </c>
      <c r="EV394">
        <v>7.2281818181821195E-2</v>
      </c>
      <c r="EW394">
        <v>0</v>
      </c>
      <c r="EX394">
        <v>0</v>
      </c>
      <c r="EY394">
        <v>0</v>
      </c>
      <c r="EZ394">
        <v>-1</v>
      </c>
      <c r="FA394">
        <v>-1</v>
      </c>
      <c r="FB394">
        <v>-1</v>
      </c>
      <c r="FC394">
        <v>-1</v>
      </c>
      <c r="FD394">
        <v>2.2999999999999998</v>
      </c>
      <c r="FE394">
        <v>2.4</v>
      </c>
      <c r="FF394">
        <v>1.2377899999999999</v>
      </c>
      <c r="FG394">
        <v>2.6184099999999999</v>
      </c>
      <c r="FH394">
        <v>2.19604</v>
      </c>
      <c r="FI394">
        <v>2.6721200000000001</v>
      </c>
      <c r="FJ394">
        <v>2.4462899999999999</v>
      </c>
      <c r="FK394">
        <v>2.2875999999999999</v>
      </c>
      <c r="FL394">
        <v>33.986499999999999</v>
      </c>
      <c r="FM394">
        <v>24.096299999999999</v>
      </c>
      <c r="FN394">
        <v>19</v>
      </c>
      <c r="FO394">
        <v>867.64700000000005</v>
      </c>
      <c r="FP394">
        <v>547.38</v>
      </c>
      <c r="FQ394">
        <v>16.7956</v>
      </c>
      <c r="FR394">
        <v>26.258700000000001</v>
      </c>
      <c r="FS394">
        <v>30</v>
      </c>
      <c r="FT394">
        <v>26.427600000000002</v>
      </c>
      <c r="FU394">
        <v>26.438400000000001</v>
      </c>
      <c r="FV394">
        <v>24.85</v>
      </c>
      <c r="FW394">
        <v>46.216200000000001</v>
      </c>
      <c r="FX394">
        <v>0</v>
      </c>
      <c r="FY394">
        <v>16.718299999999999</v>
      </c>
      <c r="FZ394">
        <v>410</v>
      </c>
      <c r="GA394">
        <v>12.164099999999999</v>
      </c>
      <c r="GB394">
        <v>99.725800000000007</v>
      </c>
      <c r="GC394">
        <v>99.817499999999995</v>
      </c>
    </row>
    <row r="395" spans="1:185" x14ac:dyDescent="0.2">
      <c r="A395">
        <v>380</v>
      </c>
      <c r="B395">
        <v>1773436451.0999999</v>
      </c>
      <c r="C395">
        <v>7404</v>
      </c>
      <c r="D395" t="s">
        <v>1067</v>
      </c>
      <c r="E395" t="s">
        <v>1068</v>
      </c>
      <c r="F395">
        <v>15</v>
      </c>
      <c r="G395">
        <v>1773436443.03333</v>
      </c>
      <c r="H395">
        <f t="shared" si="65"/>
        <v>2.7468026301311836E-4</v>
      </c>
      <c r="I395">
        <v>0</v>
      </c>
      <c r="J395">
        <f t="shared" si="77"/>
        <v>6.1192255653646176E-4</v>
      </c>
      <c r="K395">
        <f t="shared" si="66"/>
        <v>2.2354290166924629E-2</v>
      </c>
      <c r="L395">
        <f t="shared" si="67"/>
        <v>70.056576898046472</v>
      </c>
      <c r="M395">
        <f t="shared" si="68"/>
        <v>1.5449183036798571</v>
      </c>
      <c r="N395">
        <f t="shared" si="69"/>
        <v>2.2052437787935042</v>
      </c>
      <c r="O395">
        <v>0</v>
      </c>
      <c r="P395">
        <v>0</v>
      </c>
      <c r="Q395">
        <f t="shared" si="70"/>
        <v>1</v>
      </c>
      <c r="R395">
        <f t="shared" si="71"/>
        <v>0</v>
      </c>
      <c r="S395">
        <f t="shared" si="72"/>
        <v>26061.032122892269</v>
      </c>
      <c r="T395">
        <f t="shared" si="73"/>
        <v>2500.00066666667</v>
      </c>
      <c r="U395">
        <f t="shared" si="74"/>
        <v>2107.5004199999644</v>
      </c>
      <c r="V395">
        <f t="shared" si="75"/>
        <v>0.84299994319999971</v>
      </c>
      <c r="W395">
        <f t="shared" si="76"/>
        <v>0.15869993595199994</v>
      </c>
      <c r="X395">
        <v>10</v>
      </c>
      <c r="Y395">
        <v>1773436443.03333</v>
      </c>
      <c r="Z395">
        <v>408.22379999999998</v>
      </c>
      <c r="AA395">
        <v>409.90486666666698</v>
      </c>
      <c r="AB395">
        <v>15.526566666666699</v>
      </c>
      <c r="AC395">
        <v>12.146373333333299</v>
      </c>
      <c r="AD395">
        <v>408.95679999999999</v>
      </c>
      <c r="AE395">
        <v>15.4542866666667</v>
      </c>
      <c r="AF395">
        <v>799.999866666667</v>
      </c>
      <c r="AG395">
        <v>99.441473333333306</v>
      </c>
      <c r="AH395">
        <v>6.013168E-2</v>
      </c>
      <c r="AI395">
        <v>19.00046</v>
      </c>
      <c r="AJ395">
        <v>999.9</v>
      </c>
      <c r="AK395">
        <v>999.9</v>
      </c>
      <c r="AL395">
        <v>0</v>
      </c>
      <c r="AM395">
        <v>0</v>
      </c>
      <c r="AN395">
        <v>4997.5666666666702</v>
      </c>
      <c r="AO395">
        <v>0</v>
      </c>
      <c r="AP395">
        <v>1.5244200000000001</v>
      </c>
      <c r="AQ395">
        <v>-1.68126466666667</v>
      </c>
      <c r="AR395">
        <v>414.66206666666699</v>
      </c>
      <c r="AS395">
        <v>414.94513333333299</v>
      </c>
      <c r="AT395">
        <v>3.3801826666666699</v>
      </c>
      <c r="AU395">
        <v>409.90486666666698</v>
      </c>
      <c r="AV395">
        <v>12.146373333333299</v>
      </c>
      <c r="AW395">
        <v>1.543984</v>
      </c>
      <c r="AX395">
        <v>1.207854</v>
      </c>
      <c r="AY395">
        <v>13.410833333333301</v>
      </c>
      <c r="AZ395">
        <v>9.6987113333333301</v>
      </c>
      <c r="BA395">
        <v>2500.00066666667</v>
      </c>
      <c r="BB395">
        <v>0.90000073333333297</v>
      </c>
      <c r="BC395">
        <v>0</v>
      </c>
      <c r="BD395">
        <v>9.9999226666666705E-2</v>
      </c>
      <c r="BE395">
        <v>0</v>
      </c>
      <c r="BF395">
        <v>28</v>
      </c>
      <c r="BG395">
        <v>41221.9866666667</v>
      </c>
      <c r="BH395">
        <v>1773436299.0999999</v>
      </c>
      <c r="BI395" t="s">
        <v>1046</v>
      </c>
      <c r="BJ395">
        <v>1773436299.0999999</v>
      </c>
      <c r="BK395">
        <v>1773436293.0999999</v>
      </c>
      <c r="BL395">
        <v>16</v>
      </c>
      <c r="BM395">
        <v>-0.03</v>
      </c>
      <c r="BN395">
        <v>2.8000000000000001E-2</v>
      </c>
      <c r="BO395">
        <v>-0.73299999999999998</v>
      </c>
      <c r="BP395">
        <v>7.1999999999999995E-2</v>
      </c>
      <c r="BQ395">
        <v>410</v>
      </c>
      <c r="BR395">
        <v>14</v>
      </c>
      <c r="BS395">
        <v>0.28000000000000003</v>
      </c>
      <c r="BT395">
        <v>0.03</v>
      </c>
      <c r="BU395">
        <v>-1.6731519047618999</v>
      </c>
      <c r="BV395">
        <v>-0.29519298701298702</v>
      </c>
      <c r="BW395">
        <v>0.10121553045800701</v>
      </c>
      <c r="BX395">
        <v>1</v>
      </c>
      <c r="BY395">
        <v>0</v>
      </c>
      <c r="BZ395">
        <v>0</v>
      </c>
      <c r="CA395">
        <v>0</v>
      </c>
      <c r="CB395">
        <v>-1</v>
      </c>
      <c r="CC395">
        <v>3.3887928571428598</v>
      </c>
      <c r="CD395">
        <v>-0.12360311688311799</v>
      </c>
      <c r="CE395">
        <v>1.28652744655849E-2</v>
      </c>
      <c r="CF395">
        <v>0</v>
      </c>
      <c r="CG395">
        <v>1</v>
      </c>
      <c r="CH395">
        <v>2</v>
      </c>
      <c r="CI395" t="s">
        <v>307</v>
      </c>
      <c r="CJ395">
        <v>3.5325799999999998</v>
      </c>
      <c r="CK395">
        <v>2.6978599999999999</v>
      </c>
      <c r="CL395">
        <v>9.6746799999999994E-2</v>
      </c>
      <c r="CM395">
        <v>9.5698699999999998E-2</v>
      </c>
      <c r="CN395">
        <v>8.6929000000000006E-2</v>
      </c>
      <c r="CO395">
        <v>7.1581199999999998E-2</v>
      </c>
      <c r="CP395">
        <v>31618.1</v>
      </c>
      <c r="CQ395">
        <v>27861.4</v>
      </c>
      <c r="CR395">
        <v>32401.1</v>
      </c>
      <c r="CS395">
        <v>30740.400000000001</v>
      </c>
      <c r="CT395">
        <v>40073.300000000003</v>
      </c>
      <c r="CU395">
        <v>40158.9</v>
      </c>
      <c r="CV395">
        <v>47332.4</v>
      </c>
      <c r="CW395">
        <v>46898.3</v>
      </c>
      <c r="CX395">
        <v>2.61246</v>
      </c>
      <c r="CY395">
        <v>2.08114</v>
      </c>
      <c r="CZ395">
        <v>0</v>
      </c>
      <c r="DA395">
        <v>0</v>
      </c>
      <c r="DB395">
        <v>999.9</v>
      </c>
      <c r="DC395">
        <v>999.9</v>
      </c>
      <c r="DD395">
        <v>52.344000000000001</v>
      </c>
      <c r="DE395">
        <v>29.486999999999998</v>
      </c>
      <c r="DF395">
        <v>21.7729</v>
      </c>
      <c r="DG395">
        <v>30.430299999999999</v>
      </c>
      <c r="DH395">
        <v>16.2059</v>
      </c>
      <c r="DI395">
        <v>2</v>
      </c>
      <c r="DJ395">
        <v>-5.4780500000000003E-2</v>
      </c>
      <c r="DK395">
        <v>3.6038399999999999</v>
      </c>
      <c r="DL395">
        <v>20.0808</v>
      </c>
      <c r="DM395">
        <v>5.2491599999999998</v>
      </c>
      <c r="DN395">
        <v>12.033899999999999</v>
      </c>
      <c r="DO395">
        <v>4.9668000000000001</v>
      </c>
      <c r="DP395">
        <v>3.2910599999999999</v>
      </c>
      <c r="DQ395">
        <v>817.9</v>
      </c>
      <c r="DR395">
        <v>9999</v>
      </c>
      <c r="DS395">
        <v>9999</v>
      </c>
      <c r="DT395">
        <v>9999</v>
      </c>
      <c r="DU395">
        <v>1.8712</v>
      </c>
      <c r="DV395">
        <v>1.87622</v>
      </c>
      <c r="DW395">
        <v>1.8763700000000001</v>
      </c>
      <c r="DX395">
        <v>1.8829</v>
      </c>
      <c r="DY395">
        <v>1.87565</v>
      </c>
      <c r="DZ395">
        <v>1.8747</v>
      </c>
      <c r="EA395">
        <v>1.8708800000000001</v>
      </c>
      <c r="EB395">
        <v>1.87469</v>
      </c>
      <c r="EC395">
        <v>0</v>
      </c>
      <c r="ED395">
        <v>0</v>
      </c>
      <c r="EE395">
        <v>0</v>
      </c>
      <c r="EF395">
        <v>4.5</v>
      </c>
      <c r="EG395" t="s">
        <v>291</v>
      </c>
      <c r="EH395" t="s">
        <v>292</v>
      </c>
      <c r="EI395" t="s">
        <v>293</v>
      </c>
      <c r="EJ395" t="s">
        <v>294</v>
      </c>
      <c r="EK395" t="s">
        <v>294</v>
      </c>
      <c r="EL395" t="s">
        <v>293</v>
      </c>
      <c r="EM395">
        <v>0</v>
      </c>
      <c r="EN395">
        <v>100</v>
      </c>
      <c r="EO395">
        <v>100</v>
      </c>
      <c r="EP395">
        <v>-0.73299999999999998</v>
      </c>
      <c r="EQ395">
        <v>7.2300000000000003E-2</v>
      </c>
      <c r="ER395">
        <v>-0.73300000000000398</v>
      </c>
      <c r="ES395">
        <v>0</v>
      </c>
      <c r="ET395">
        <v>0</v>
      </c>
      <c r="EU395">
        <v>0</v>
      </c>
      <c r="EV395">
        <v>7.2281818181821195E-2</v>
      </c>
      <c r="EW395">
        <v>0</v>
      </c>
      <c r="EX395">
        <v>0</v>
      </c>
      <c r="EY395">
        <v>0</v>
      </c>
      <c r="EZ395">
        <v>-1</v>
      </c>
      <c r="FA395">
        <v>-1</v>
      </c>
      <c r="FB395">
        <v>-1</v>
      </c>
      <c r="FC395">
        <v>-1</v>
      </c>
      <c r="FD395">
        <v>2.5</v>
      </c>
      <c r="FE395">
        <v>2.6</v>
      </c>
      <c r="FF395">
        <v>1.2377899999999999</v>
      </c>
      <c r="FG395">
        <v>2.6171899999999999</v>
      </c>
      <c r="FH395">
        <v>2.19604</v>
      </c>
      <c r="FI395">
        <v>2.6709000000000001</v>
      </c>
      <c r="FJ395">
        <v>2.4462899999999999</v>
      </c>
      <c r="FK395">
        <v>2.2985799999999998</v>
      </c>
      <c r="FL395">
        <v>33.986499999999999</v>
      </c>
      <c r="FM395">
        <v>24.096299999999999</v>
      </c>
      <c r="FN395">
        <v>19</v>
      </c>
      <c r="FO395">
        <v>867.39800000000002</v>
      </c>
      <c r="FP395">
        <v>547.35400000000004</v>
      </c>
      <c r="FQ395">
        <v>16.700500000000002</v>
      </c>
      <c r="FR395">
        <v>26.242799999999999</v>
      </c>
      <c r="FS395">
        <v>29.999500000000001</v>
      </c>
      <c r="FT395">
        <v>26.415600000000001</v>
      </c>
      <c r="FU395">
        <v>26.426100000000002</v>
      </c>
      <c r="FV395">
        <v>24.8598</v>
      </c>
      <c r="FW395">
        <v>46.216200000000001</v>
      </c>
      <c r="FX395">
        <v>0</v>
      </c>
      <c r="FY395">
        <v>16.709800000000001</v>
      </c>
      <c r="FZ395">
        <v>410</v>
      </c>
      <c r="GA395">
        <v>12.164099999999999</v>
      </c>
      <c r="GB395">
        <v>99.724699999999999</v>
      </c>
      <c r="GC395">
        <v>99.820999999999998</v>
      </c>
    </row>
    <row r="396" spans="1:185" x14ac:dyDescent="0.2">
      <c r="A396">
        <v>381</v>
      </c>
      <c r="B396">
        <v>1773436466.0999999</v>
      </c>
      <c r="C396">
        <v>7419</v>
      </c>
      <c r="D396" t="s">
        <v>1069</v>
      </c>
      <c r="E396" t="s">
        <v>1070</v>
      </c>
      <c r="F396">
        <v>15</v>
      </c>
      <c r="G396">
        <v>1773436458.03333</v>
      </c>
      <c r="H396">
        <f t="shared" si="65"/>
        <v>2.7350016047817592E-4</v>
      </c>
      <c r="I396">
        <v>0</v>
      </c>
      <c r="J396">
        <f t="shared" si="77"/>
        <v>7.0546802961279432E-4</v>
      </c>
      <c r="K396">
        <f t="shared" si="66"/>
        <v>2.5771622354818852E-2</v>
      </c>
      <c r="L396">
        <f t="shared" si="67"/>
        <v>69.988655471930088</v>
      </c>
      <c r="M396">
        <f t="shared" si="68"/>
        <v>1.5431745675074464</v>
      </c>
      <c r="N396">
        <f t="shared" si="69"/>
        <v>2.2048924316403791</v>
      </c>
      <c r="O396">
        <v>0</v>
      </c>
      <c r="P396">
        <v>0</v>
      </c>
      <c r="Q396">
        <f t="shared" si="70"/>
        <v>1</v>
      </c>
      <c r="R396">
        <f t="shared" si="71"/>
        <v>0</v>
      </c>
      <c r="S396">
        <f t="shared" si="72"/>
        <v>26098.641709011492</v>
      </c>
      <c r="T396">
        <f t="shared" si="73"/>
        <v>2500.0039999999999</v>
      </c>
      <c r="U396">
        <f t="shared" si="74"/>
        <v>2107.5036620004644</v>
      </c>
      <c r="V396">
        <f t="shared" si="75"/>
        <v>0.84300011600000024</v>
      </c>
      <c r="W396">
        <f t="shared" si="76"/>
        <v>0.15870016008000004</v>
      </c>
      <c r="X396">
        <v>10</v>
      </c>
      <c r="Y396">
        <v>1773436458.03333</v>
      </c>
      <c r="Z396">
        <v>408.13726666666702</v>
      </c>
      <c r="AA396">
        <v>409.854733333333</v>
      </c>
      <c r="AB396">
        <v>15.508933333333299</v>
      </c>
      <c r="AC396">
        <v>12.1432</v>
      </c>
      <c r="AD396">
        <v>408.87026666666702</v>
      </c>
      <c r="AE396">
        <v>15.436673333333299</v>
      </c>
      <c r="AF396">
        <v>799.99940000000004</v>
      </c>
      <c r="AG396">
        <v>99.442239999999998</v>
      </c>
      <c r="AH396">
        <v>6.00619533333333E-2</v>
      </c>
      <c r="AI396">
        <v>18.997906666666701</v>
      </c>
      <c r="AJ396">
        <v>999.9</v>
      </c>
      <c r="AK396">
        <v>999.9</v>
      </c>
      <c r="AL396">
        <v>0</v>
      </c>
      <c r="AM396">
        <v>0</v>
      </c>
      <c r="AN396">
        <v>5003.7333333333299</v>
      </c>
      <c r="AO396">
        <v>0</v>
      </c>
      <c r="AP396">
        <v>1.5244200000000001</v>
      </c>
      <c r="AQ396">
        <v>-1.7175753333333299</v>
      </c>
      <c r="AR396">
        <v>414.56659999999999</v>
      </c>
      <c r="AS396">
        <v>414.89293333333302</v>
      </c>
      <c r="AT396">
        <v>3.3657453333333298</v>
      </c>
      <c r="AU396">
        <v>409.854733333333</v>
      </c>
      <c r="AV396">
        <v>12.1432</v>
      </c>
      <c r="AW396">
        <v>1.542246</v>
      </c>
      <c r="AX396">
        <v>1.2075480000000001</v>
      </c>
      <c r="AY396">
        <v>13.3935266666667</v>
      </c>
      <c r="AZ396">
        <v>9.6949159999999992</v>
      </c>
      <c r="BA396">
        <v>2500.0039999999999</v>
      </c>
      <c r="BB396">
        <v>0.89999806666666704</v>
      </c>
      <c r="BC396">
        <v>0</v>
      </c>
      <c r="BD396">
        <v>0.10000199999999999</v>
      </c>
      <c r="BE396">
        <v>0</v>
      </c>
      <c r="BF396">
        <v>28</v>
      </c>
      <c r="BG396">
        <v>41222.006666666697</v>
      </c>
      <c r="BH396">
        <v>1773436299.0999999</v>
      </c>
      <c r="BI396" t="s">
        <v>1046</v>
      </c>
      <c r="BJ396">
        <v>1773436299.0999999</v>
      </c>
      <c r="BK396">
        <v>1773436293.0999999</v>
      </c>
      <c r="BL396">
        <v>16</v>
      </c>
      <c r="BM396">
        <v>-0.03</v>
      </c>
      <c r="BN396">
        <v>2.8000000000000001E-2</v>
      </c>
      <c r="BO396">
        <v>-0.73299999999999998</v>
      </c>
      <c r="BP396">
        <v>7.1999999999999995E-2</v>
      </c>
      <c r="BQ396">
        <v>410</v>
      </c>
      <c r="BR396">
        <v>14</v>
      </c>
      <c r="BS396">
        <v>0.28000000000000003</v>
      </c>
      <c r="BT396">
        <v>0.03</v>
      </c>
      <c r="BU396">
        <v>-1.7162438095238099</v>
      </c>
      <c r="BV396">
        <v>-0.273582077922079</v>
      </c>
      <c r="BW396">
        <v>6.3379365162051504E-2</v>
      </c>
      <c r="BX396">
        <v>1</v>
      </c>
      <c r="BY396">
        <v>0</v>
      </c>
      <c r="BZ396">
        <v>0</v>
      </c>
      <c r="CA396">
        <v>0</v>
      </c>
      <c r="CB396">
        <v>-1</v>
      </c>
      <c r="CC396">
        <v>3.3682238095238102</v>
      </c>
      <c r="CD396">
        <v>-2.9780259740258799E-2</v>
      </c>
      <c r="CE396">
        <v>5.7139424103223998E-3</v>
      </c>
      <c r="CF396">
        <v>1</v>
      </c>
      <c r="CG396">
        <v>2</v>
      </c>
      <c r="CH396">
        <v>2</v>
      </c>
      <c r="CI396" t="s">
        <v>320</v>
      </c>
      <c r="CJ396">
        <v>3.5325899999999999</v>
      </c>
      <c r="CK396">
        <v>2.6978599999999999</v>
      </c>
      <c r="CL396">
        <v>9.6744899999999995E-2</v>
      </c>
      <c r="CM396">
        <v>9.5725699999999997E-2</v>
      </c>
      <c r="CN396">
        <v>8.6905999999999997E-2</v>
      </c>
      <c r="CO396">
        <v>7.1574700000000005E-2</v>
      </c>
      <c r="CP396">
        <v>31619.3</v>
      </c>
      <c r="CQ396">
        <v>27862</v>
      </c>
      <c r="CR396">
        <v>32402.3</v>
      </c>
      <c r="CS396">
        <v>30741.9</v>
      </c>
      <c r="CT396">
        <v>40075.599999999999</v>
      </c>
      <c r="CU396">
        <v>40161.199999999997</v>
      </c>
      <c r="CV396">
        <v>47334</v>
      </c>
      <c r="CW396">
        <v>46900.6</v>
      </c>
      <c r="CX396">
        <v>2.61294</v>
      </c>
      <c r="CY396">
        <v>2.0813600000000001</v>
      </c>
      <c r="CZ396">
        <v>0</v>
      </c>
      <c r="DA396">
        <v>0</v>
      </c>
      <c r="DB396">
        <v>999.9</v>
      </c>
      <c r="DC396">
        <v>999.9</v>
      </c>
      <c r="DD396">
        <v>52.344000000000001</v>
      </c>
      <c r="DE396">
        <v>29.497</v>
      </c>
      <c r="DF396">
        <v>21.7881</v>
      </c>
      <c r="DG396">
        <v>30.190300000000001</v>
      </c>
      <c r="DH396">
        <v>16.169899999999998</v>
      </c>
      <c r="DI396">
        <v>2</v>
      </c>
      <c r="DJ396">
        <v>-5.6699199999999998E-2</v>
      </c>
      <c r="DK396">
        <v>3.5407099999999998</v>
      </c>
      <c r="DL396">
        <v>20.0825</v>
      </c>
      <c r="DM396">
        <v>5.2496400000000003</v>
      </c>
      <c r="DN396">
        <v>12.033899999999999</v>
      </c>
      <c r="DO396">
        <v>4.9667599999999998</v>
      </c>
      <c r="DP396">
        <v>3.2910200000000001</v>
      </c>
      <c r="DQ396">
        <v>817.9</v>
      </c>
      <c r="DR396">
        <v>9999</v>
      </c>
      <c r="DS396">
        <v>9999</v>
      </c>
      <c r="DT396">
        <v>9999</v>
      </c>
      <c r="DU396">
        <v>1.8712</v>
      </c>
      <c r="DV396">
        <v>1.87622</v>
      </c>
      <c r="DW396">
        <v>1.8763700000000001</v>
      </c>
      <c r="DX396">
        <v>1.88289</v>
      </c>
      <c r="DY396">
        <v>1.8756299999999999</v>
      </c>
      <c r="DZ396">
        <v>1.8747100000000001</v>
      </c>
      <c r="EA396">
        <v>1.8708800000000001</v>
      </c>
      <c r="EB396">
        <v>1.8746799999999999</v>
      </c>
      <c r="EC396">
        <v>0</v>
      </c>
      <c r="ED396">
        <v>0</v>
      </c>
      <c r="EE396">
        <v>0</v>
      </c>
      <c r="EF396">
        <v>4.5</v>
      </c>
      <c r="EG396" t="s">
        <v>291</v>
      </c>
      <c r="EH396" t="s">
        <v>292</v>
      </c>
      <c r="EI396" t="s">
        <v>293</v>
      </c>
      <c r="EJ396" t="s">
        <v>294</v>
      </c>
      <c r="EK396" t="s">
        <v>294</v>
      </c>
      <c r="EL396" t="s">
        <v>293</v>
      </c>
      <c r="EM396">
        <v>0</v>
      </c>
      <c r="EN396">
        <v>100</v>
      </c>
      <c r="EO396">
        <v>100</v>
      </c>
      <c r="EP396">
        <v>-0.73299999999999998</v>
      </c>
      <c r="EQ396">
        <v>7.2300000000000003E-2</v>
      </c>
      <c r="ER396">
        <v>-0.73300000000000398</v>
      </c>
      <c r="ES396">
        <v>0</v>
      </c>
      <c r="ET396">
        <v>0</v>
      </c>
      <c r="EU396">
        <v>0</v>
      </c>
      <c r="EV396">
        <v>7.2281818181821195E-2</v>
      </c>
      <c r="EW396">
        <v>0</v>
      </c>
      <c r="EX396">
        <v>0</v>
      </c>
      <c r="EY396">
        <v>0</v>
      </c>
      <c r="EZ396">
        <v>-1</v>
      </c>
      <c r="FA396">
        <v>-1</v>
      </c>
      <c r="FB396">
        <v>-1</v>
      </c>
      <c r="FC396">
        <v>-1</v>
      </c>
      <c r="FD396">
        <v>2.8</v>
      </c>
      <c r="FE396">
        <v>2.9</v>
      </c>
      <c r="FF396">
        <v>1.2390099999999999</v>
      </c>
      <c r="FG396">
        <v>2.6196299999999999</v>
      </c>
      <c r="FH396">
        <v>2.19604</v>
      </c>
      <c r="FI396">
        <v>2.6721200000000001</v>
      </c>
      <c r="FJ396">
        <v>2.4462899999999999</v>
      </c>
      <c r="FK396">
        <v>2.2912599999999999</v>
      </c>
      <c r="FL396">
        <v>33.986499999999999</v>
      </c>
      <c r="FM396">
        <v>24.105</v>
      </c>
      <c r="FN396">
        <v>19</v>
      </c>
      <c r="FO396">
        <v>867.64499999999998</v>
      </c>
      <c r="FP396">
        <v>547.38400000000001</v>
      </c>
      <c r="FQ396">
        <v>16.712900000000001</v>
      </c>
      <c r="FR396">
        <v>26.226299999999998</v>
      </c>
      <c r="FS396">
        <v>29.999500000000001</v>
      </c>
      <c r="FT396">
        <v>26.402799999999999</v>
      </c>
      <c r="FU396">
        <v>26.4133</v>
      </c>
      <c r="FV396">
        <v>24.871600000000001</v>
      </c>
      <c r="FW396">
        <v>46.216200000000001</v>
      </c>
      <c r="FX396">
        <v>0</v>
      </c>
      <c r="FY396">
        <v>16.715499999999999</v>
      </c>
      <c r="FZ396">
        <v>410</v>
      </c>
      <c r="GA396">
        <v>12.164199999999999</v>
      </c>
      <c r="GB396">
        <v>99.728099999999998</v>
      </c>
      <c r="GC396">
        <v>99.825999999999993</v>
      </c>
    </row>
    <row r="397" spans="1:185" x14ac:dyDescent="0.2">
      <c r="A397">
        <v>382</v>
      </c>
      <c r="B397">
        <v>1773436481.0999999</v>
      </c>
      <c r="C397">
        <v>7434</v>
      </c>
      <c r="D397" t="s">
        <v>1071</v>
      </c>
      <c r="E397" t="s">
        <v>1072</v>
      </c>
      <c r="F397">
        <v>15</v>
      </c>
      <c r="G397">
        <v>1773436473.03333</v>
      </c>
      <c r="H397">
        <f t="shared" si="65"/>
        <v>2.7344377633651065E-4</v>
      </c>
      <c r="I397">
        <v>0</v>
      </c>
      <c r="J397">
        <f t="shared" si="77"/>
        <v>1.0095873613666848E-3</v>
      </c>
      <c r="K397">
        <f t="shared" si="66"/>
        <v>3.6881478846916636E-2</v>
      </c>
      <c r="L397">
        <f t="shared" si="67"/>
        <v>69.970188105679</v>
      </c>
      <c r="M397">
        <f t="shared" si="68"/>
        <v>1.5429920369716008</v>
      </c>
      <c r="N397">
        <f t="shared" si="69"/>
        <v>2.2052135041300063</v>
      </c>
      <c r="O397">
        <v>0</v>
      </c>
      <c r="P397">
        <v>0</v>
      </c>
      <c r="Q397">
        <f t="shared" si="70"/>
        <v>1</v>
      </c>
      <c r="R397">
        <f t="shared" si="71"/>
        <v>0</v>
      </c>
      <c r="S397">
        <f t="shared" si="72"/>
        <v>26059.915676251625</v>
      </c>
      <c r="T397">
        <f t="shared" si="73"/>
        <v>2500.00133333333</v>
      </c>
      <c r="U397">
        <f t="shared" si="74"/>
        <v>2107.5014790001865</v>
      </c>
      <c r="V397">
        <f t="shared" si="75"/>
        <v>0.84300014199999995</v>
      </c>
      <c r="W397">
        <f t="shared" si="76"/>
        <v>0.15870035499999996</v>
      </c>
      <c r="X397">
        <v>10</v>
      </c>
      <c r="Y397">
        <v>1773436473.03333</v>
      </c>
      <c r="Z397">
        <v>408.16399999999999</v>
      </c>
      <c r="AA397">
        <v>410.02013333333298</v>
      </c>
      <c r="AB397">
        <v>15.50718</v>
      </c>
      <c r="AC397">
        <v>12.142153333333299</v>
      </c>
      <c r="AD397">
        <v>408.89699999999999</v>
      </c>
      <c r="AE397">
        <v>15.434900000000001</v>
      </c>
      <c r="AF397">
        <v>800.00386666666702</v>
      </c>
      <c r="AG397">
        <v>99.441739999999996</v>
      </c>
      <c r="AH397">
        <v>6.0041560000000001E-2</v>
      </c>
      <c r="AI397">
        <v>19.000240000000002</v>
      </c>
      <c r="AJ397">
        <v>999.9</v>
      </c>
      <c r="AK397">
        <v>999.9</v>
      </c>
      <c r="AL397">
        <v>0</v>
      </c>
      <c r="AM397">
        <v>0</v>
      </c>
      <c r="AN397">
        <v>4997.3666666666704</v>
      </c>
      <c r="AO397">
        <v>0</v>
      </c>
      <c r="AP397">
        <v>1.5244200000000001</v>
      </c>
      <c r="AQ397">
        <v>-1.85603266666667</v>
      </c>
      <c r="AR397">
        <v>414.59333333333302</v>
      </c>
      <c r="AS397">
        <v>415.059666666667</v>
      </c>
      <c r="AT397">
        <v>3.3650259999999999</v>
      </c>
      <c r="AU397">
        <v>410.02013333333298</v>
      </c>
      <c r="AV397">
        <v>12.142153333333299</v>
      </c>
      <c r="AW397">
        <v>1.54206</v>
      </c>
      <c r="AX397">
        <v>1.207436</v>
      </c>
      <c r="AY397">
        <v>13.3917066666667</v>
      </c>
      <c r="AZ397">
        <v>9.6935533333333304</v>
      </c>
      <c r="BA397">
        <v>2500.00133333333</v>
      </c>
      <c r="BB397">
        <v>0.89999526666666696</v>
      </c>
      <c r="BC397">
        <v>0</v>
      </c>
      <c r="BD397">
        <v>0.100004733333333</v>
      </c>
      <c r="BE397">
        <v>0</v>
      </c>
      <c r="BF397">
        <v>28</v>
      </c>
      <c r="BG397">
        <v>41221.919999999998</v>
      </c>
      <c r="BH397">
        <v>1773436299.0999999</v>
      </c>
      <c r="BI397" t="s">
        <v>1046</v>
      </c>
      <c r="BJ397">
        <v>1773436299.0999999</v>
      </c>
      <c r="BK397">
        <v>1773436293.0999999</v>
      </c>
      <c r="BL397">
        <v>16</v>
      </c>
      <c r="BM397">
        <v>-0.03</v>
      </c>
      <c r="BN397">
        <v>2.8000000000000001E-2</v>
      </c>
      <c r="BO397">
        <v>-0.73299999999999998</v>
      </c>
      <c r="BP397">
        <v>7.1999999999999995E-2</v>
      </c>
      <c r="BQ397">
        <v>410</v>
      </c>
      <c r="BR397">
        <v>14</v>
      </c>
      <c r="BS397">
        <v>0.28000000000000003</v>
      </c>
      <c r="BT397">
        <v>0.03</v>
      </c>
      <c r="BU397">
        <v>-1.8464160000000001</v>
      </c>
      <c r="BV397">
        <v>-0.23240932330826899</v>
      </c>
      <c r="BW397">
        <v>3.6062582880320701E-2</v>
      </c>
      <c r="BX397">
        <v>1</v>
      </c>
      <c r="BY397">
        <v>0</v>
      </c>
      <c r="BZ397">
        <v>0</v>
      </c>
      <c r="CA397">
        <v>0</v>
      </c>
      <c r="CB397">
        <v>-1</v>
      </c>
      <c r="CC397">
        <v>3.3659404999999998</v>
      </c>
      <c r="CD397">
        <v>-1.04891729323349E-2</v>
      </c>
      <c r="CE397">
        <v>2.40224160941401E-3</v>
      </c>
      <c r="CF397">
        <v>1</v>
      </c>
      <c r="CG397">
        <v>2</v>
      </c>
      <c r="CH397">
        <v>2</v>
      </c>
      <c r="CI397" t="s">
        <v>320</v>
      </c>
      <c r="CJ397">
        <v>3.5325799999999998</v>
      </c>
      <c r="CK397">
        <v>2.698</v>
      </c>
      <c r="CL397">
        <v>9.6767699999999998E-2</v>
      </c>
      <c r="CM397">
        <v>9.5735200000000006E-2</v>
      </c>
      <c r="CN397">
        <v>8.6897000000000002E-2</v>
      </c>
      <c r="CO397">
        <v>7.1579400000000001E-2</v>
      </c>
      <c r="CP397">
        <v>31620.3</v>
      </c>
      <c r="CQ397">
        <v>27862.7</v>
      </c>
      <c r="CR397">
        <v>32404</v>
      </c>
      <c r="CS397">
        <v>30742.9</v>
      </c>
      <c r="CT397">
        <v>40077.9</v>
      </c>
      <c r="CU397">
        <v>40162.300000000003</v>
      </c>
      <c r="CV397">
        <v>47336.2</v>
      </c>
      <c r="CW397">
        <v>46902</v>
      </c>
      <c r="CX397">
        <v>2.6128399999999998</v>
      </c>
      <c r="CY397">
        <v>2.08188</v>
      </c>
      <c r="CZ397">
        <v>0</v>
      </c>
      <c r="DA397">
        <v>0</v>
      </c>
      <c r="DB397">
        <v>999.9</v>
      </c>
      <c r="DC397">
        <v>999.9</v>
      </c>
      <c r="DD397">
        <v>52.344000000000001</v>
      </c>
      <c r="DE397">
        <v>29.497</v>
      </c>
      <c r="DF397">
        <v>21.787099999999999</v>
      </c>
      <c r="DG397">
        <v>30.520299999999999</v>
      </c>
      <c r="DH397">
        <v>16.225999999999999</v>
      </c>
      <c r="DI397">
        <v>2</v>
      </c>
      <c r="DJ397">
        <v>-5.8083299999999997E-2</v>
      </c>
      <c r="DK397">
        <v>3.5459100000000001</v>
      </c>
      <c r="DL397">
        <v>20.0825</v>
      </c>
      <c r="DM397">
        <v>5.2493999999999996</v>
      </c>
      <c r="DN397">
        <v>12.033899999999999</v>
      </c>
      <c r="DO397">
        <v>4.9668400000000004</v>
      </c>
      <c r="DP397">
        <v>3.2909999999999999</v>
      </c>
      <c r="DQ397">
        <v>817.9</v>
      </c>
      <c r="DR397">
        <v>9999</v>
      </c>
      <c r="DS397">
        <v>9999</v>
      </c>
      <c r="DT397">
        <v>9999</v>
      </c>
      <c r="DU397">
        <v>1.87121</v>
      </c>
      <c r="DV397">
        <v>1.87622</v>
      </c>
      <c r="DW397">
        <v>1.8763700000000001</v>
      </c>
      <c r="DX397">
        <v>1.8829100000000001</v>
      </c>
      <c r="DY397">
        <v>1.87571</v>
      </c>
      <c r="DZ397">
        <v>1.87473</v>
      </c>
      <c r="EA397">
        <v>1.8708899999999999</v>
      </c>
      <c r="EB397">
        <v>1.87469</v>
      </c>
      <c r="EC397">
        <v>0</v>
      </c>
      <c r="ED397">
        <v>0</v>
      </c>
      <c r="EE397">
        <v>0</v>
      </c>
      <c r="EF397">
        <v>4.5</v>
      </c>
      <c r="EG397" t="s">
        <v>291</v>
      </c>
      <c r="EH397" t="s">
        <v>292</v>
      </c>
      <c r="EI397" t="s">
        <v>293</v>
      </c>
      <c r="EJ397" t="s">
        <v>294</v>
      </c>
      <c r="EK397" t="s">
        <v>294</v>
      </c>
      <c r="EL397" t="s">
        <v>293</v>
      </c>
      <c r="EM397">
        <v>0</v>
      </c>
      <c r="EN397">
        <v>100</v>
      </c>
      <c r="EO397">
        <v>100</v>
      </c>
      <c r="EP397">
        <v>-0.73299999999999998</v>
      </c>
      <c r="EQ397">
        <v>7.2300000000000003E-2</v>
      </c>
      <c r="ER397">
        <v>-0.73300000000000398</v>
      </c>
      <c r="ES397">
        <v>0</v>
      </c>
      <c r="ET397">
        <v>0</v>
      </c>
      <c r="EU397">
        <v>0</v>
      </c>
      <c r="EV397">
        <v>7.2281818181821195E-2</v>
      </c>
      <c r="EW397">
        <v>0</v>
      </c>
      <c r="EX397">
        <v>0</v>
      </c>
      <c r="EY397">
        <v>0</v>
      </c>
      <c r="EZ397">
        <v>-1</v>
      </c>
      <c r="FA397">
        <v>-1</v>
      </c>
      <c r="FB397">
        <v>-1</v>
      </c>
      <c r="FC397">
        <v>-1</v>
      </c>
      <c r="FD397">
        <v>3</v>
      </c>
      <c r="FE397">
        <v>3.1</v>
      </c>
      <c r="FF397">
        <v>1.2390099999999999</v>
      </c>
      <c r="FG397">
        <v>2.6220699999999999</v>
      </c>
      <c r="FH397">
        <v>2.19604</v>
      </c>
      <c r="FI397">
        <v>2.6721200000000001</v>
      </c>
      <c r="FJ397">
        <v>2.4462899999999999</v>
      </c>
      <c r="FK397">
        <v>2.2814899999999998</v>
      </c>
      <c r="FL397">
        <v>34.0092</v>
      </c>
      <c r="FM397">
        <v>24.096299999999999</v>
      </c>
      <c r="FN397">
        <v>19</v>
      </c>
      <c r="FO397">
        <v>867.33399999999995</v>
      </c>
      <c r="FP397">
        <v>547.63199999999995</v>
      </c>
      <c r="FQ397">
        <v>16.7117</v>
      </c>
      <c r="FR397">
        <v>26.208600000000001</v>
      </c>
      <c r="FS397">
        <v>29.999600000000001</v>
      </c>
      <c r="FT397">
        <v>26.389199999999999</v>
      </c>
      <c r="FU397">
        <v>26.400200000000002</v>
      </c>
      <c r="FV397">
        <v>24.8706</v>
      </c>
      <c r="FW397">
        <v>46.216200000000001</v>
      </c>
      <c r="FX397">
        <v>0</v>
      </c>
      <c r="FY397">
        <v>16.712199999999999</v>
      </c>
      <c r="FZ397">
        <v>410</v>
      </c>
      <c r="GA397">
        <v>12.164199999999999</v>
      </c>
      <c r="GB397">
        <v>99.733199999999997</v>
      </c>
      <c r="GC397">
        <v>99.829099999999997</v>
      </c>
    </row>
    <row r="398" spans="1:185" x14ac:dyDescent="0.2">
      <c r="A398">
        <v>383</v>
      </c>
      <c r="B398">
        <v>1773436496.0999999</v>
      </c>
      <c r="C398">
        <v>7449</v>
      </c>
      <c r="D398" t="s">
        <v>1073</v>
      </c>
      <c r="E398" t="s">
        <v>1074</v>
      </c>
      <c r="F398">
        <v>15</v>
      </c>
      <c r="G398">
        <v>1773436488.03333</v>
      </c>
      <c r="H398">
        <f t="shared" si="65"/>
        <v>2.7318969400447126E-4</v>
      </c>
      <c r="I398">
        <v>0</v>
      </c>
      <c r="J398">
        <f t="shared" si="77"/>
        <v>9.680906522457122E-4</v>
      </c>
      <c r="K398">
        <f t="shared" si="66"/>
        <v>3.5365552580179295E-2</v>
      </c>
      <c r="L398">
        <f t="shared" si="67"/>
        <v>69.951508837780324</v>
      </c>
      <c r="M398">
        <f t="shared" si="68"/>
        <v>1.5427110392893206</v>
      </c>
      <c r="N398">
        <f t="shared" si="69"/>
        <v>2.2054006624316203</v>
      </c>
      <c r="O398">
        <v>0</v>
      </c>
      <c r="P398">
        <v>0</v>
      </c>
      <c r="Q398">
        <f t="shared" si="70"/>
        <v>1</v>
      </c>
      <c r="R398">
        <f t="shared" si="71"/>
        <v>0</v>
      </c>
      <c r="S398">
        <f t="shared" si="72"/>
        <v>26116.107401595695</v>
      </c>
      <c r="T398">
        <f t="shared" si="73"/>
        <v>2500.00133333333</v>
      </c>
      <c r="U398">
        <f t="shared" si="74"/>
        <v>2107.5015540002264</v>
      </c>
      <c r="V398">
        <f t="shared" si="75"/>
        <v>0.84300017199999999</v>
      </c>
      <c r="W398">
        <f t="shared" si="76"/>
        <v>0.15870042999999998</v>
      </c>
      <c r="X398">
        <v>10</v>
      </c>
      <c r="Y398">
        <v>1773436488.03333</v>
      </c>
      <c r="Z398">
        <v>408.21559999999999</v>
      </c>
      <c r="AA398">
        <v>410.05166666666702</v>
      </c>
      <c r="AB398">
        <v>15.50456</v>
      </c>
      <c r="AC398">
        <v>12.1426466666667</v>
      </c>
      <c r="AD398">
        <v>408.9486</v>
      </c>
      <c r="AE398">
        <v>15.432273333333301</v>
      </c>
      <c r="AF398">
        <v>800.00279999999998</v>
      </c>
      <c r="AG398">
        <v>99.440373333333298</v>
      </c>
      <c r="AH398">
        <v>6.0098739999999998E-2</v>
      </c>
      <c r="AI398">
        <v>19.0016</v>
      </c>
      <c r="AJ398">
        <v>999.9</v>
      </c>
      <c r="AK398">
        <v>999.9</v>
      </c>
      <c r="AL398">
        <v>0</v>
      </c>
      <c r="AM398">
        <v>0</v>
      </c>
      <c r="AN398">
        <v>5006.7666666666701</v>
      </c>
      <c r="AO398">
        <v>0</v>
      </c>
      <c r="AP398">
        <v>1.5244200000000001</v>
      </c>
      <c r="AQ398">
        <v>-1.8360700000000001</v>
      </c>
      <c r="AR398">
        <v>414.64453333333302</v>
      </c>
      <c r="AS398">
        <v>415.09206666666699</v>
      </c>
      <c r="AT398">
        <v>3.36190533333333</v>
      </c>
      <c r="AU398">
        <v>410.05166666666702</v>
      </c>
      <c r="AV398">
        <v>12.1426466666667</v>
      </c>
      <c r="AW398">
        <v>1.5417793333333301</v>
      </c>
      <c r="AX398">
        <v>1.20746933333333</v>
      </c>
      <c r="AY398">
        <v>13.3889</v>
      </c>
      <c r="AZ398">
        <v>9.6939620000000009</v>
      </c>
      <c r="BA398">
        <v>2500.00133333333</v>
      </c>
      <c r="BB398">
        <v>0.89999426666666704</v>
      </c>
      <c r="BC398">
        <v>0</v>
      </c>
      <c r="BD398">
        <v>0.100005733333333</v>
      </c>
      <c r="BE398">
        <v>0</v>
      </c>
      <c r="BF398">
        <v>28</v>
      </c>
      <c r="BG398">
        <v>41221.926666666703</v>
      </c>
      <c r="BH398">
        <v>1773436299.0999999</v>
      </c>
      <c r="BI398" t="s">
        <v>1046</v>
      </c>
      <c r="BJ398">
        <v>1773436299.0999999</v>
      </c>
      <c r="BK398">
        <v>1773436293.0999999</v>
      </c>
      <c r="BL398">
        <v>16</v>
      </c>
      <c r="BM398">
        <v>-0.03</v>
      </c>
      <c r="BN398">
        <v>2.8000000000000001E-2</v>
      </c>
      <c r="BO398">
        <v>-0.73299999999999998</v>
      </c>
      <c r="BP398">
        <v>7.1999999999999995E-2</v>
      </c>
      <c r="BQ398">
        <v>410</v>
      </c>
      <c r="BR398">
        <v>14</v>
      </c>
      <c r="BS398">
        <v>0.28000000000000003</v>
      </c>
      <c r="BT398">
        <v>0.03</v>
      </c>
      <c r="BU398">
        <v>-1.84662333333333</v>
      </c>
      <c r="BV398">
        <v>-0.158917402597401</v>
      </c>
      <c r="BW398">
        <v>7.4329372668345897E-2</v>
      </c>
      <c r="BX398">
        <v>1</v>
      </c>
      <c r="BY398">
        <v>0</v>
      </c>
      <c r="BZ398">
        <v>0</v>
      </c>
      <c r="CA398">
        <v>0</v>
      </c>
      <c r="CB398">
        <v>-1</v>
      </c>
      <c r="CC398">
        <v>3.3630019047619002</v>
      </c>
      <c r="CD398">
        <v>-2.0481038961035501E-2</v>
      </c>
      <c r="CE398">
        <v>3.7657170556629101E-3</v>
      </c>
      <c r="CF398">
        <v>1</v>
      </c>
      <c r="CG398">
        <v>2</v>
      </c>
      <c r="CH398">
        <v>2</v>
      </c>
      <c r="CI398" t="s">
        <v>320</v>
      </c>
      <c r="CJ398">
        <v>3.53254</v>
      </c>
      <c r="CK398">
        <v>2.69787</v>
      </c>
      <c r="CL398">
        <v>9.6776299999999996E-2</v>
      </c>
      <c r="CM398">
        <v>9.5748100000000003E-2</v>
      </c>
      <c r="CN398">
        <v>8.6863399999999993E-2</v>
      </c>
      <c r="CO398">
        <v>7.1580599999999994E-2</v>
      </c>
      <c r="CP398">
        <v>31620.1</v>
      </c>
      <c r="CQ398">
        <v>27863.599999999999</v>
      </c>
      <c r="CR398">
        <v>32404.1</v>
      </c>
      <c r="CS398">
        <v>30744.3</v>
      </c>
      <c r="CT398">
        <v>40079.300000000003</v>
      </c>
      <c r="CU398">
        <v>40163.699999999997</v>
      </c>
      <c r="CV398">
        <v>47336.2</v>
      </c>
      <c r="CW398">
        <v>46903.7</v>
      </c>
      <c r="CX398">
        <v>2.6133199999999999</v>
      </c>
      <c r="CY398">
        <v>2.0821399999999999</v>
      </c>
      <c r="CZ398">
        <v>0</v>
      </c>
      <c r="DA398">
        <v>0</v>
      </c>
      <c r="DB398">
        <v>999.9</v>
      </c>
      <c r="DC398">
        <v>999.9</v>
      </c>
      <c r="DD398">
        <v>52.344000000000001</v>
      </c>
      <c r="DE398">
        <v>29.486999999999998</v>
      </c>
      <c r="DF398">
        <v>21.772600000000001</v>
      </c>
      <c r="DG398">
        <v>30.400300000000001</v>
      </c>
      <c r="DH398">
        <v>16.254000000000001</v>
      </c>
      <c r="DI398">
        <v>2</v>
      </c>
      <c r="DJ398">
        <v>-5.9436999999999997E-2</v>
      </c>
      <c r="DK398">
        <v>3.5495299999999999</v>
      </c>
      <c r="DL398">
        <v>20.0823</v>
      </c>
      <c r="DM398">
        <v>5.2497600000000002</v>
      </c>
      <c r="DN398">
        <v>12.033899999999999</v>
      </c>
      <c r="DO398">
        <v>4.9668400000000004</v>
      </c>
      <c r="DP398">
        <v>3.2910599999999999</v>
      </c>
      <c r="DQ398">
        <v>817.9</v>
      </c>
      <c r="DR398">
        <v>9999</v>
      </c>
      <c r="DS398">
        <v>9999</v>
      </c>
      <c r="DT398">
        <v>9999</v>
      </c>
      <c r="DU398">
        <v>1.8712299999999999</v>
      </c>
      <c r="DV398">
        <v>1.87622</v>
      </c>
      <c r="DW398">
        <v>1.8763700000000001</v>
      </c>
      <c r="DX398">
        <v>1.8829100000000001</v>
      </c>
      <c r="DY398">
        <v>1.8756900000000001</v>
      </c>
      <c r="DZ398">
        <v>1.87473</v>
      </c>
      <c r="EA398">
        <v>1.8708899999999999</v>
      </c>
      <c r="EB398">
        <v>1.87469</v>
      </c>
      <c r="EC398">
        <v>0</v>
      </c>
      <c r="ED398">
        <v>0</v>
      </c>
      <c r="EE398">
        <v>0</v>
      </c>
      <c r="EF398">
        <v>4.5</v>
      </c>
      <c r="EG398" t="s">
        <v>291</v>
      </c>
      <c r="EH398" t="s">
        <v>292</v>
      </c>
      <c r="EI398" t="s">
        <v>293</v>
      </c>
      <c r="EJ398" t="s">
        <v>294</v>
      </c>
      <c r="EK398" t="s">
        <v>294</v>
      </c>
      <c r="EL398" t="s">
        <v>293</v>
      </c>
      <c r="EM398">
        <v>0</v>
      </c>
      <c r="EN398">
        <v>100</v>
      </c>
      <c r="EO398">
        <v>100</v>
      </c>
      <c r="EP398">
        <v>-0.73299999999999998</v>
      </c>
      <c r="EQ398">
        <v>7.2300000000000003E-2</v>
      </c>
      <c r="ER398">
        <v>-0.73300000000000398</v>
      </c>
      <c r="ES398">
        <v>0</v>
      </c>
      <c r="ET398">
        <v>0</v>
      </c>
      <c r="EU398">
        <v>0</v>
      </c>
      <c r="EV398">
        <v>7.2281818181821195E-2</v>
      </c>
      <c r="EW398">
        <v>0</v>
      </c>
      <c r="EX398">
        <v>0</v>
      </c>
      <c r="EY398">
        <v>0</v>
      </c>
      <c r="EZ398">
        <v>-1</v>
      </c>
      <c r="FA398">
        <v>-1</v>
      </c>
      <c r="FB398">
        <v>-1</v>
      </c>
      <c r="FC398">
        <v>-1</v>
      </c>
      <c r="FD398">
        <v>3.3</v>
      </c>
      <c r="FE398">
        <v>3.4</v>
      </c>
      <c r="FF398">
        <v>1.2390099999999999</v>
      </c>
      <c r="FG398">
        <v>2.6196299999999999</v>
      </c>
      <c r="FH398">
        <v>2.19604</v>
      </c>
      <c r="FI398">
        <v>2.6709000000000001</v>
      </c>
      <c r="FJ398">
        <v>2.4462899999999999</v>
      </c>
      <c r="FK398">
        <v>2.2668499999999998</v>
      </c>
      <c r="FL398">
        <v>33.986499999999999</v>
      </c>
      <c r="FM398">
        <v>24.087499999999999</v>
      </c>
      <c r="FN398">
        <v>19</v>
      </c>
      <c r="FO398">
        <v>867.56799999999998</v>
      </c>
      <c r="FP398">
        <v>547.68399999999997</v>
      </c>
      <c r="FQ398">
        <v>16.708400000000001</v>
      </c>
      <c r="FR398">
        <v>26.191500000000001</v>
      </c>
      <c r="FS398">
        <v>29.999700000000001</v>
      </c>
      <c r="FT398">
        <v>26.375599999999999</v>
      </c>
      <c r="FU398">
        <v>26.386800000000001</v>
      </c>
      <c r="FV398">
        <v>24.863299999999999</v>
      </c>
      <c r="FW398">
        <v>46.216200000000001</v>
      </c>
      <c r="FX398">
        <v>0</v>
      </c>
      <c r="FY398">
        <v>16.706700000000001</v>
      </c>
      <c r="FZ398">
        <v>410</v>
      </c>
      <c r="GA398">
        <v>12.164300000000001</v>
      </c>
      <c r="GB398">
        <v>99.733099999999993</v>
      </c>
      <c r="GC398">
        <v>99.833100000000002</v>
      </c>
    </row>
    <row r="399" spans="1:185" x14ac:dyDescent="0.2">
      <c r="A399">
        <v>384</v>
      </c>
      <c r="B399">
        <v>1773436511.0999999</v>
      </c>
      <c r="C399">
        <v>7464</v>
      </c>
      <c r="D399" t="s">
        <v>1075</v>
      </c>
      <c r="E399" t="s">
        <v>1076</v>
      </c>
      <c r="F399">
        <v>15</v>
      </c>
      <c r="G399">
        <v>1773436503.03333</v>
      </c>
      <c r="H399">
        <f t="shared" si="65"/>
        <v>2.7218464429524972E-4</v>
      </c>
      <c r="I399">
        <v>0</v>
      </c>
      <c r="J399">
        <f t="shared" si="77"/>
        <v>8.3144893754379578E-4</v>
      </c>
      <c r="K399">
        <f t="shared" si="66"/>
        <v>3.0373861218707537E-2</v>
      </c>
      <c r="L399">
        <f t="shared" si="67"/>
        <v>69.902009230152828</v>
      </c>
      <c r="M399">
        <f t="shared" si="68"/>
        <v>1.5414096706708795</v>
      </c>
      <c r="N399">
        <f t="shared" si="69"/>
        <v>2.2051006654126035</v>
      </c>
      <c r="O399">
        <v>0</v>
      </c>
      <c r="P399">
        <v>0</v>
      </c>
      <c r="Q399">
        <f t="shared" si="70"/>
        <v>1</v>
      </c>
      <c r="R399">
        <f t="shared" si="71"/>
        <v>0</v>
      </c>
      <c r="S399">
        <f t="shared" si="72"/>
        <v>26039.304626586712</v>
      </c>
      <c r="T399">
        <f t="shared" si="73"/>
        <v>2500.00133333333</v>
      </c>
      <c r="U399">
        <f t="shared" si="74"/>
        <v>2107.5016540002803</v>
      </c>
      <c r="V399">
        <f t="shared" si="75"/>
        <v>0.84300021200000019</v>
      </c>
      <c r="W399">
        <f t="shared" si="76"/>
        <v>0.15870040008000005</v>
      </c>
      <c r="X399">
        <v>10</v>
      </c>
      <c r="Y399">
        <v>1773436503.03333</v>
      </c>
      <c r="Z399">
        <v>408.23099999999999</v>
      </c>
      <c r="AA399">
        <v>409.99959999999999</v>
      </c>
      <c r="AB399">
        <v>15.49136</v>
      </c>
      <c r="AC399">
        <v>12.14176</v>
      </c>
      <c r="AD399">
        <v>408.964</v>
      </c>
      <c r="AE399">
        <v>15.419086666666701</v>
      </c>
      <c r="AF399">
        <v>800.00040000000001</v>
      </c>
      <c r="AG399">
        <v>99.441046666666693</v>
      </c>
      <c r="AH399">
        <v>6.0202459999999999E-2</v>
      </c>
      <c r="AI399">
        <v>18.999420000000001</v>
      </c>
      <c r="AJ399">
        <v>999.9</v>
      </c>
      <c r="AK399">
        <v>999.9</v>
      </c>
      <c r="AL399">
        <v>0</v>
      </c>
      <c r="AM399">
        <v>0</v>
      </c>
      <c r="AN399">
        <v>4993.9666666666699</v>
      </c>
      <c r="AO399">
        <v>0</v>
      </c>
      <c r="AP399">
        <v>1.5244200000000001</v>
      </c>
      <c r="AQ399">
        <v>-1.76865933333333</v>
      </c>
      <c r="AR399">
        <v>414.65446666666702</v>
      </c>
      <c r="AS399">
        <v>415.03899999999999</v>
      </c>
      <c r="AT399">
        <v>3.3495866666666698</v>
      </c>
      <c r="AU399">
        <v>409.99959999999999</v>
      </c>
      <c r="AV399">
        <v>12.14176</v>
      </c>
      <c r="AW399">
        <v>1.54047666666667</v>
      </c>
      <c r="AX399">
        <v>1.2073906666666701</v>
      </c>
      <c r="AY399">
        <v>13.37594</v>
      </c>
      <c r="AZ399">
        <v>9.69299</v>
      </c>
      <c r="BA399">
        <v>2500.00133333333</v>
      </c>
      <c r="BB399">
        <v>0.89999486666666695</v>
      </c>
      <c r="BC399">
        <v>0</v>
      </c>
      <c r="BD399">
        <v>0.1000052</v>
      </c>
      <c r="BE399">
        <v>0</v>
      </c>
      <c r="BF399">
        <v>28</v>
      </c>
      <c r="BG399">
        <v>41221.926666666703</v>
      </c>
      <c r="BH399">
        <v>1773436299.0999999</v>
      </c>
      <c r="BI399" t="s">
        <v>1046</v>
      </c>
      <c r="BJ399">
        <v>1773436299.0999999</v>
      </c>
      <c r="BK399">
        <v>1773436293.0999999</v>
      </c>
      <c r="BL399">
        <v>16</v>
      </c>
      <c r="BM399">
        <v>-0.03</v>
      </c>
      <c r="BN399">
        <v>2.8000000000000001E-2</v>
      </c>
      <c r="BO399">
        <v>-0.73299999999999998</v>
      </c>
      <c r="BP399">
        <v>7.1999999999999995E-2</v>
      </c>
      <c r="BQ399">
        <v>410</v>
      </c>
      <c r="BR399">
        <v>14</v>
      </c>
      <c r="BS399">
        <v>0.28000000000000003</v>
      </c>
      <c r="BT399">
        <v>0.03</v>
      </c>
      <c r="BU399">
        <v>-1.8026525</v>
      </c>
      <c r="BV399">
        <v>0.27689729323308399</v>
      </c>
      <c r="BW399">
        <v>9.1303867271600295E-2</v>
      </c>
      <c r="BX399">
        <v>1</v>
      </c>
      <c r="BY399">
        <v>0</v>
      </c>
      <c r="BZ399">
        <v>0</v>
      </c>
      <c r="CA399">
        <v>0</v>
      </c>
      <c r="CB399">
        <v>-1</v>
      </c>
      <c r="CC399">
        <v>3.3518534999999998</v>
      </c>
      <c r="CD399">
        <v>-4.2812481203007201E-2</v>
      </c>
      <c r="CE399">
        <v>4.7429982869489004E-3</v>
      </c>
      <c r="CF399">
        <v>1</v>
      </c>
      <c r="CG399">
        <v>2</v>
      </c>
      <c r="CH399">
        <v>2</v>
      </c>
      <c r="CI399" t="s">
        <v>320</v>
      </c>
      <c r="CJ399">
        <v>3.5325500000000001</v>
      </c>
      <c r="CK399">
        <v>2.6981000000000002</v>
      </c>
      <c r="CL399">
        <v>9.6772499999999997E-2</v>
      </c>
      <c r="CM399">
        <v>9.5780699999999996E-2</v>
      </c>
      <c r="CN399">
        <v>8.6827600000000005E-2</v>
      </c>
      <c r="CO399">
        <v>7.1583900000000006E-2</v>
      </c>
      <c r="CP399">
        <v>31622</v>
      </c>
      <c r="CQ399">
        <v>27863.4</v>
      </c>
      <c r="CR399">
        <v>32405.8</v>
      </c>
      <c r="CS399">
        <v>30745</v>
      </c>
      <c r="CT399">
        <v>40083</v>
      </c>
      <c r="CU399">
        <v>40164.400000000001</v>
      </c>
      <c r="CV399">
        <v>47338.7</v>
      </c>
      <c r="CW399">
        <v>46904.7</v>
      </c>
      <c r="CX399">
        <v>2.6133600000000001</v>
      </c>
      <c r="CY399">
        <v>2.0823800000000001</v>
      </c>
      <c r="CZ399">
        <v>0</v>
      </c>
      <c r="DA399">
        <v>0</v>
      </c>
      <c r="DB399">
        <v>999.9</v>
      </c>
      <c r="DC399">
        <v>999.9</v>
      </c>
      <c r="DD399">
        <v>52.344000000000001</v>
      </c>
      <c r="DE399">
        <v>29.516999999999999</v>
      </c>
      <c r="DF399">
        <v>21.812200000000001</v>
      </c>
      <c r="DG399">
        <v>30.700299999999999</v>
      </c>
      <c r="DH399">
        <v>16.254000000000001</v>
      </c>
      <c r="DI399">
        <v>2</v>
      </c>
      <c r="DJ399">
        <v>-6.10833E-2</v>
      </c>
      <c r="DK399">
        <v>3.5236200000000002</v>
      </c>
      <c r="DL399">
        <v>20.082899999999999</v>
      </c>
      <c r="DM399">
        <v>5.2493999999999996</v>
      </c>
      <c r="DN399">
        <v>12.033899999999999</v>
      </c>
      <c r="DO399">
        <v>4.9668000000000001</v>
      </c>
      <c r="DP399">
        <v>3.2911199999999998</v>
      </c>
      <c r="DQ399">
        <v>817.9</v>
      </c>
      <c r="DR399">
        <v>9999</v>
      </c>
      <c r="DS399">
        <v>9999</v>
      </c>
      <c r="DT399">
        <v>9999</v>
      </c>
      <c r="DU399">
        <v>1.87121</v>
      </c>
      <c r="DV399">
        <v>1.87622</v>
      </c>
      <c r="DW399">
        <v>1.8763700000000001</v>
      </c>
      <c r="DX399">
        <v>1.8829</v>
      </c>
      <c r="DY399">
        <v>1.8756600000000001</v>
      </c>
      <c r="DZ399">
        <v>1.8747100000000001</v>
      </c>
      <c r="EA399">
        <v>1.8708899999999999</v>
      </c>
      <c r="EB399">
        <v>1.87469</v>
      </c>
      <c r="EC399">
        <v>0</v>
      </c>
      <c r="ED399">
        <v>0</v>
      </c>
      <c r="EE399">
        <v>0</v>
      </c>
      <c r="EF399">
        <v>4.5</v>
      </c>
      <c r="EG399" t="s">
        <v>291</v>
      </c>
      <c r="EH399" t="s">
        <v>292</v>
      </c>
      <c r="EI399" t="s">
        <v>293</v>
      </c>
      <c r="EJ399" t="s">
        <v>294</v>
      </c>
      <c r="EK399" t="s">
        <v>294</v>
      </c>
      <c r="EL399" t="s">
        <v>293</v>
      </c>
      <c r="EM399">
        <v>0</v>
      </c>
      <c r="EN399">
        <v>100</v>
      </c>
      <c r="EO399">
        <v>100</v>
      </c>
      <c r="EP399">
        <v>-0.73299999999999998</v>
      </c>
      <c r="EQ399">
        <v>7.2300000000000003E-2</v>
      </c>
      <c r="ER399">
        <v>-0.73300000000000398</v>
      </c>
      <c r="ES399">
        <v>0</v>
      </c>
      <c r="ET399">
        <v>0</v>
      </c>
      <c r="EU399">
        <v>0</v>
      </c>
      <c r="EV399">
        <v>7.2281818181821195E-2</v>
      </c>
      <c r="EW399">
        <v>0</v>
      </c>
      <c r="EX399">
        <v>0</v>
      </c>
      <c r="EY399">
        <v>0</v>
      </c>
      <c r="EZ399">
        <v>-1</v>
      </c>
      <c r="FA399">
        <v>-1</v>
      </c>
      <c r="FB399">
        <v>-1</v>
      </c>
      <c r="FC399">
        <v>-1</v>
      </c>
      <c r="FD399">
        <v>3.5</v>
      </c>
      <c r="FE399">
        <v>3.6</v>
      </c>
      <c r="FF399">
        <v>1.2377899999999999</v>
      </c>
      <c r="FG399">
        <v>2.6147499999999999</v>
      </c>
      <c r="FH399">
        <v>2.19604</v>
      </c>
      <c r="FI399">
        <v>2.6709000000000001</v>
      </c>
      <c r="FJ399">
        <v>2.4462899999999999</v>
      </c>
      <c r="FK399">
        <v>2.2912599999999999</v>
      </c>
      <c r="FL399">
        <v>33.986499999999999</v>
      </c>
      <c r="FM399">
        <v>24.096299999999999</v>
      </c>
      <c r="FN399">
        <v>19</v>
      </c>
      <c r="FO399">
        <v>867.37900000000002</v>
      </c>
      <c r="FP399">
        <v>547.71400000000006</v>
      </c>
      <c r="FQ399">
        <v>16.709800000000001</v>
      </c>
      <c r="FR399">
        <v>26.1738</v>
      </c>
      <c r="FS399">
        <v>29.999600000000001</v>
      </c>
      <c r="FT399">
        <v>26.3613</v>
      </c>
      <c r="FU399">
        <v>26.372699999999998</v>
      </c>
      <c r="FV399">
        <v>24.855</v>
      </c>
      <c r="FW399">
        <v>46.216200000000001</v>
      </c>
      <c r="FX399">
        <v>0</v>
      </c>
      <c r="FY399">
        <v>16.709399999999999</v>
      </c>
      <c r="FZ399">
        <v>410</v>
      </c>
      <c r="GA399">
        <v>12.166</v>
      </c>
      <c r="GB399">
        <v>99.738399999999999</v>
      </c>
      <c r="GC399">
        <v>99.835300000000004</v>
      </c>
    </row>
    <row r="400" spans="1:185" x14ac:dyDescent="0.2">
      <c r="A400">
        <v>385</v>
      </c>
      <c r="B400">
        <v>1773436526.0999999</v>
      </c>
      <c r="C400">
        <v>7479</v>
      </c>
      <c r="D400" t="s">
        <v>1077</v>
      </c>
      <c r="E400" t="s">
        <v>1078</v>
      </c>
      <c r="F400">
        <v>15</v>
      </c>
      <c r="G400">
        <v>1773436518.03333</v>
      </c>
      <c r="H400">
        <f t="shared" ref="H400:H463" si="78">AF400*Q400*(AB400-AC400)/(1000*X400*(1000-Q400*AB400))</f>
        <v>2.7192127272404956E-4</v>
      </c>
      <c r="I400">
        <v>0</v>
      </c>
      <c r="J400">
        <f t="shared" si="77"/>
        <v>7.9161777019968115E-4</v>
      </c>
      <c r="K400">
        <f t="shared" ref="K400:K463" si="79">AF400*Q400*(AA400-Z400*(1000-Q400*AC400)/(1000-Q400*AB400))/(1000*X400)</f>
        <v>2.8918779259419415E-2</v>
      </c>
      <c r="L400">
        <f t="shared" ref="L400:L463" si="80">(M400/N400*100)</f>
        <v>69.898892071569293</v>
      </c>
      <c r="M400">
        <f t="shared" ref="M400:M463" si="81">AB400*(AG400+AH400)/1000</f>
        <v>1.5410491989140804</v>
      </c>
      <c r="N400">
        <f t="shared" ref="N400:N463" si="82">0.61365*EXP(17.502*AI400/(240.97+AI400))</f>
        <v>2.204683297892911</v>
      </c>
      <c r="O400">
        <v>0</v>
      </c>
      <c r="P400">
        <v>0</v>
      </c>
      <c r="Q400">
        <f t="shared" ref="Q400:Q463" si="83">IF(O400*$H$13&gt;=S400,1,(S400/(S400-O400*$H$13)))</f>
        <v>1</v>
      </c>
      <c r="R400">
        <f t="shared" ref="R400:R463" si="84">(Q400-1)*100</f>
        <v>0</v>
      </c>
      <c r="S400">
        <f t="shared" ref="S400:S463" si="85">MAX(0,($B$13+$C$13*AN400)/(1+$D$13*AN400)*AG400/(AI400+273)*$E$13)</f>
        <v>26127.448937196437</v>
      </c>
      <c r="T400">
        <f t="shared" ref="T400:T463" si="86">$B$11*AO400+$C$11*AP400+$D$11*BA400</f>
        <v>2500.002</v>
      </c>
      <c r="U400">
        <f t="shared" ref="U400:U463" si="87">T400*V400</f>
        <v>2107.5010554994947</v>
      </c>
      <c r="V400">
        <f t="shared" ref="V400:V463" si="88">($B$11*$D$9+$C$11*$D$9+$D$11*(BB400*$E$9+BC400*$F$9+BD400*$G$9+BE400*$H$9))/($B$11+$C$11+$D$11)</f>
        <v>0.84299974779999964</v>
      </c>
      <c r="W400">
        <f t="shared" ref="W400:W463" si="89">($B$11*$L$9+$C$11*$L$9+$D$11*(BB400*$M$9+BC400*$N$9+BD400*$O$9+BE400*$P$9))/($B$11+$C$11+$D$11)</f>
        <v>0.15869961634799995</v>
      </c>
      <c r="X400">
        <v>10</v>
      </c>
      <c r="Y400">
        <v>1773436518.03333</v>
      </c>
      <c r="Z400">
        <v>408.25413333333302</v>
      </c>
      <c r="AA400">
        <v>410.003266666667</v>
      </c>
      <c r="AB400">
        <v>15.487726666666701</v>
      </c>
      <c r="AC400">
        <v>12.14138</v>
      </c>
      <c r="AD400">
        <v>408.98713333333302</v>
      </c>
      <c r="AE400">
        <v>15.415466666666701</v>
      </c>
      <c r="AF400">
        <v>800.00626666666699</v>
      </c>
      <c r="AG400">
        <v>99.441233333333301</v>
      </c>
      <c r="AH400">
        <v>6.0083553333333303E-2</v>
      </c>
      <c r="AI400">
        <v>18.996386666666702</v>
      </c>
      <c r="AJ400">
        <v>999.9</v>
      </c>
      <c r="AK400">
        <v>999.9</v>
      </c>
      <c r="AL400">
        <v>0</v>
      </c>
      <c r="AM400">
        <v>0</v>
      </c>
      <c r="AN400">
        <v>5008.5333333333301</v>
      </c>
      <c r="AO400">
        <v>0</v>
      </c>
      <c r="AP400">
        <v>1.5244200000000001</v>
      </c>
      <c r="AQ400">
        <v>-1.74921666666667</v>
      </c>
      <c r="AR400">
        <v>414.67646666666701</v>
      </c>
      <c r="AS400">
        <v>415.0428</v>
      </c>
      <c r="AT400">
        <v>3.3463613333333302</v>
      </c>
      <c r="AU400">
        <v>410.003266666667</v>
      </c>
      <c r="AV400">
        <v>12.14138</v>
      </c>
      <c r="AW400">
        <v>1.5401199999999999</v>
      </c>
      <c r="AX400">
        <v>1.2073533333333299</v>
      </c>
      <c r="AY400">
        <v>13.372393333333299</v>
      </c>
      <c r="AZ400">
        <v>9.6925319999999999</v>
      </c>
      <c r="BA400">
        <v>2500.002</v>
      </c>
      <c r="BB400">
        <v>0.90000473333333297</v>
      </c>
      <c r="BC400">
        <v>0</v>
      </c>
      <c r="BD400">
        <v>9.9995139999999996E-2</v>
      </c>
      <c r="BE400">
        <v>0</v>
      </c>
      <c r="BF400">
        <v>28</v>
      </c>
      <c r="BG400">
        <v>41222.066666666702</v>
      </c>
      <c r="BH400">
        <v>1773436299.0999999</v>
      </c>
      <c r="BI400" t="s">
        <v>1046</v>
      </c>
      <c r="BJ400">
        <v>1773436299.0999999</v>
      </c>
      <c r="BK400">
        <v>1773436293.0999999</v>
      </c>
      <c r="BL400">
        <v>16</v>
      </c>
      <c r="BM400">
        <v>-0.03</v>
      </c>
      <c r="BN400">
        <v>2.8000000000000001E-2</v>
      </c>
      <c r="BO400">
        <v>-0.73299999999999998</v>
      </c>
      <c r="BP400">
        <v>7.1999999999999995E-2</v>
      </c>
      <c r="BQ400">
        <v>410</v>
      </c>
      <c r="BR400">
        <v>14</v>
      </c>
      <c r="BS400">
        <v>0.28000000000000003</v>
      </c>
      <c r="BT400">
        <v>0.03</v>
      </c>
      <c r="BU400">
        <v>-1.76984380952381</v>
      </c>
      <c r="BV400">
        <v>0.71283506493506699</v>
      </c>
      <c r="BW400">
        <v>0.14626631710281399</v>
      </c>
      <c r="BX400">
        <v>0</v>
      </c>
      <c r="BY400">
        <v>0</v>
      </c>
      <c r="BZ400">
        <v>0</v>
      </c>
      <c r="CA400">
        <v>0</v>
      </c>
      <c r="CB400">
        <v>-1</v>
      </c>
      <c r="CC400">
        <v>3.34699285714286</v>
      </c>
      <c r="CD400">
        <v>-1.42418181818144E-2</v>
      </c>
      <c r="CE400">
        <v>3.35898531001924E-3</v>
      </c>
      <c r="CF400">
        <v>1</v>
      </c>
      <c r="CG400">
        <v>1</v>
      </c>
      <c r="CH400">
        <v>2</v>
      </c>
      <c r="CI400" t="s">
        <v>307</v>
      </c>
      <c r="CJ400">
        <v>3.53254</v>
      </c>
      <c r="CK400">
        <v>2.6977600000000002</v>
      </c>
      <c r="CL400">
        <v>9.6774299999999994E-2</v>
      </c>
      <c r="CM400">
        <v>9.5727499999999993E-2</v>
      </c>
      <c r="CN400">
        <v>8.6840799999999996E-2</v>
      </c>
      <c r="CO400">
        <v>7.1579199999999996E-2</v>
      </c>
      <c r="CP400">
        <v>31622.7</v>
      </c>
      <c r="CQ400">
        <v>27866.2</v>
      </c>
      <c r="CR400">
        <v>32406.5</v>
      </c>
      <c r="CS400">
        <v>30746.2</v>
      </c>
      <c r="CT400">
        <v>40083.300000000003</v>
      </c>
      <c r="CU400">
        <v>40166.300000000003</v>
      </c>
      <c r="CV400">
        <v>47339.9</v>
      </c>
      <c r="CW400">
        <v>46906.6</v>
      </c>
      <c r="CX400">
        <v>2.61368</v>
      </c>
      <c r="CY400">
        <v>2.0828600000000002</v>
      </c>
      <c r="CZ400">
        <v>0</v>
      </c>
      <c r="DA400">
        <v>0</v>
      </c>
      <c r="DB400">
        <v>999.9</v>
      </c>
      <c r="DC400">
        <v>999.9</v>
      </c>
      <c r="DD400">
        <v>52.32</v>
      </c>
      <c r="DE400">
        <v>29.497</v>
      </c>
      <c r="DF400">
        <v>21.7776</v>
      </c>
      <c r="DG400">
        <v>29.9803</v>
      </c>
      <c r="DH400">
        <v>16.3141</v>
      </c>
      <c r="DI400">
        <v>2</v>
      </c>
      <c r="DJ400">
        <v>-6.2640199999999993E-2</v>
      </c>
      <c r="DK400">
        <v>3.4932699999999999</v>
      </c>
      <c r="DL400">
        <v>20.0839</v>
      </c>
      <c r="DM400">
        <v>5.25</v>
      </c>
      <c r="DN400">
        <v>12.033899999999999</v>
      </c>
      <c r="DO400">
        <v>4.9668000000000001</v>
      </c>
      <c r="DP400">
        <v>3.29108</v>
      </c>
      <c r="DQ400">
        <v>817.9</v>
      </c>
      <c r="DR400">
        <v>9999</v>
      </c>
      <c r="DS400">
        <v>9999</v>
      </c>
      <c r="DT400">
        <v>9999</v>
      </c>
      <c r="DU400">
        <v>1.8712</v>
      </c>
      <c r="DV400">
        <v>1.87622</v>
      </c>
      <c r="DW400">
        <v>1.8763700000000001</v>
      </c>
      <c r="DX400">
        <v>1.8828800000000001</v>
      </c>
      <c r="DY400">
        <v>1.8756600000000001</v>
      </c>
      <c r="DZ400">
        <v>1.8747</v>
      </c>
      <c r="EA400">
        <v>1.8708800000000001</v>
      </c>
      <c r="EB400">
        <v>1.87469</v>
      </c>
      <c r="EC400">
        <v>0</v>
      </c>
      <c r="ED400">
        <v>0</v>
      </c>
      <c r="EE400">
        <v>0</v>
      </c>
      <c r="EF400">
        <v>4.5</v>
      </c>
      <c r="EG400" t="s">
        <v>291</v>
      </c>
      <c r="EH400" t="s">
        <v>292</v>
      </c>
      <c r="EI400" t="s">
        <v>293</v>
      </c>
      <c r="EJ400" t="s">
        <v>294</v>
      </c>
      <c r="EK400" t="s">
        <v>294</v>
      </c>
      <c r="EL400" t="s">
        <v>293</v>
      </c>
      <c r="EM400">
        <v>0</v>
      </c>
      <c r="EN400">
        <v>100</v>
      </c>
      <c r="EO400">
        <v>100</v>
      </c>
      <c r="EP400">
        <v>-0.73299999999999998</v>
      </c>
      <c r="EQ400">
        <v>7.2300000000000003E-2</v>
      </c>
      <c r="ER400">
        <v>-0.73300000000000398</v>
      </c>
      <c r="ES400">
        <v>0</v>
      </c>
      <c r="ET400">
        <v>0</v>
      </c>
      <c r="EU400">
        <v>0</v>
      </c>
      <c r="EV400">
        <v>7.2281818181821195E-2</v>
      </c>
      <c r="EW400">
        <v>0</v>
      </c>
      <c r="EX400">
        <v>0</v>
      </c>
      <c r="EY400">
        <v>0</v>
      </c>
      <c r="EZ400">
        <v>-1</v>
      </c>
      <c r="FA400">
        <v>-1</v>
      </c>
      <c r="FB400">
        <v>-1</v>
      </c>
      <c r="FC400">
        <v>-1</v>
      </c>
      <c r="FD400">
        <v>3.8</v>
      </c>
      <c r="FE400">
        <v>3.9</v>
      </c>
      <c r="FF400">
        <v>1.2390099999999999</v>
      </c>
      <c r="FG400">
        <v>2.6171899999999999</v>
      </c>
      <c r="FH400">
        <v>2.19604</v>
      </c>
      <c r="FI400">
        <v>2.6721200000000001</v>
      </c>
      <c r="FJ400">
        <v>2.4462899999999999</v>
      </c>
      <c r="FK400">
        <v>2.3010299999999999</v>
      </c>
      <c r="FL400">
        <v>33.986499999999999</v>
      </c>
      <c r="FM400">
        <v>24.105</v>
      </c>
      <c r="FN400">
        <v>19</v>
      </c>
      <c r="FO400">
        <v>867.44799999999998</v>
      </c>
      <c r="FP400">
        <v>547.91999999999996</v>
      </c>
      <c r="FQ400">
        <v>16.711400000000001</v>
      </c>
      <c r="FR400">
        <v>26.1557</v>
      </c>
      <c r="FS400">
        <v>29.999600000000001</v>
      </c>
      <c r="FT400">
        <v>26.346900000000002</v>
      </c>
      <c r="FU400">
        <v>26.3584</v>
      </c>
      <c r="FV400">
        <v>24.8673</v>
      </c>
      <c r="FW400">
        <v>46.216200000000001</v>
      </c>
      <c r="FX400">
        <v>0</v>
      </c>
      <c r="FY400">
        <v>16.714500000000001</v>
      </c>
      <c r="FZ400">
        <v>410</v>
      </c>
      <c r="GA400">
        <v>12.168799999999999</v>
      </c>
      <c r="GB400">
        <v>99.740799999999993</v>
      </c>
      <c r="GC400">
        <v>99.839299999999994</v>
      </c>
    </row>
    <row r="401" spans="1:185" x14ac:dyDescent="0.2">
      <c r="A401">
        <v>386</v>
      </c>
      <c r="B401">
        <v>1773436541.0999999</v>
      </c>
      <c r="C401">
        <v>7494</v>
      </c>
      <c r="D401" t="s">
        <v>1079</v>
      </c>
      <c r="E401" t="s">
        <v>1080</v>
      </c>
      <c r="F401">
        <v>15</v>
      </c>
      <c r="G401">
        <v>1773436533.03333</v>
      </c>
      <c r="H401">
        <f t="shared" si="78"/>
        <v>2.7171696023864139E-4</v>
      </c>
      <c r="I401">
        <v>0</v>
      </c>
      <c r="J401">
        <f t="shared" ref="J401:J464" si="90">K401*(0.000935/0.03415671)</f>
        <v>8.8429840821513893E-4</v>
      </c>
      <c r="K401">
        <f t="shared" si="79"/>
        <v>3.2304517949589433E-2</v>
      </c>
      <c r="L401">
        <f t="shared" si="80"/>
        <v>69.900444165265355</v>
      </c>
      <c r="M401">
        <f t="shared" si="81"/>
        <v>1.5408519822800493</v>
      </c>
      <c r="N401">
        <f t="shared" si="82"/>
        <v>2.204352205026078</v>
      </c>
      <c r="O401">
        <v>0</v>
      </c>
      <c r="P401">
        <v>0</v>
      </c>
      <c r="Q401">
        <f t="shared" si="83"/>
        <v>1</v>
      </c>
      <c r="R401">
        <f t="shared" si="84"/>
        <v>0</v>
      </c>
      <c r="S401">
        <f t="shared" si="85"/>
        <v>26073.752121575042</v>
      </c>
      <c r="T401">
        <f t="shared" si="86"/>
        <v>2500.00133333333</v>
      </c>
      <c r="U401">
        <f t="shared" si="87"/>
        <v>2107.5006649997513</v>
      </c>
      <c r="V401">
        <f t="shared" si="88"/>
        <v>0.84299981639999966</v>
      </c>
      <c r="W401">
        <f t="shared" si="89"/>
        <v>0.15869956698399995</v>
      </c>
      <c r="X401">
        <v>10</v>
      </c>
      <c r="Y401">
        <v>1773436533.03333</v>
      </c>
      <c r="Z401">
        <v>408.22980000000001</v>
      </c>
      <c r="AA401">
        <v>410.02013333333298</v>
      </c>
      <c r="AB401">
        <v>15.48564</v>
      </c>
      <c r="AC401">
        <v>12.1417933333333</v>
      </c>
      <c r="AD401">
        <v>408.96280000000002</v>
      </c>
      <c r="AE401">
        <v>15.413360000000001</v>
      </c>
      <c r="AF401">
        <v>800.00453333333303</v>
      </c>
      <c r="AG401">
        <v>99.441786666666701</v>
      </c>
      <c r="AH401">
        <v>6.020242E-2</v>
      </c>
      <c r="AI401">
        <v>18.993980000000001</v>
      </c>
      <c r="AJ401">
        <v>999.9</v>
      </c>
      <c r="AK401">
        <v>999.9</v>
      </c>
      <c r="AL401">
        <v>0</v>
      </c>
      <c r="AM401">
        <v>0</v>
      </c>
      <c r="AN401">
        <v>4999.5666666666702</v>
      </c>
      <c r="AO401">
        <v>0</v>
      </c>
      <c r="AP401">
        <v>1.5244200000000001</v>
      </c>
      <c r="AQ401">
        <v>-1.7902846666666701</v>
      </c>
      <c r="AR401">
        <v>414.65100000000001</v>
      </c>
      <c r="AS401">
        <v>415.059666666667</v>
      </c>
      <c r="AT401">
        <v>3.3438319999999999</v>
      </c>
      <c r="AU401">
        <v>410.02013333333298</v>
      </c>
      <c r="AV401">
        <v>12.1417933333333</v>
      </c>
      <c r="AW401">
        <v>1.5399193333333301</v>
      </c>
      <c r="AX401">
        <v>1.20740133333333</v>
      </c>
      <c r="AY401">
        <v>13.370380000000001</v>
      </c>
      <c r="AZ401">
        <v>9.6931320000000003</v>
      </c>
      <c r="BA401">
        <v>2500.00133333333</v>
      </c>
      <c r="BB401">
        <v>0.900005733333333</v>
      </c>
      <c r="BC401">
        <v>0</v>
      </c>
      <c r="BD401">
        <v>9.9994253333333297E-2</v>
      </c>
      <c r="BE401">
        <v>0</v>
      </c>
      <c r="BF401">
        <v>28</v>
      </c>
      <c r="BG401">
        <v>41222.080000000002</v>
      </c>
      <c r="BH401">
        <v>1773436299.0999999</v>
      </c>
      <c r="BI401" t="s">
        <v>1046</v>
      </c>
      <c r="BJ401">
        <v>1773436299.0999999</v>
      </c>
      <c r="BK401">
        <v>1773436293.0999999</v>
      </c>
      <c r="BL401">
        <v>16</v>
      </c>
      <c r="BM401">
        <v>-0.03</v>
      </c>
      <c r="BN401">
        <v>2.8000000000000001E-2</v>
      </c>
      <c r="BO401">
        <v>-0.73299999999999998</v>
      </c>
      <c r="BP401">
        <v>7.1999999999999995E-2</v>
      </c>
      <c r="BQ401">
        <v>410</v>
      </c>
      <c r="BR401">
        <v>14</v>
      </c>
      <c r="BS401">
        <v>0.28000000000000003</v>
      </c>
      <c r="BT401">
        <v>0.03</v>
      </c>
      <c r="BU401">
        <v>-1.7619685</v>
      </c>
      <c r="BV401">
        <v>-0.64949729323308303</v>
      </c>
      <c r="BW401">
        <v>6.9464514197898203E-2</v>
      </c>
      <c r="BX401">
        <v>0</v>
      </c>
      <c r="BY401">
        <v>0</v>
      </c>
      <c r="BZ401">
        <v>0</v>
      </c>
      <c r="CA401">
        <v>0</v>
      </c>
      <c r="CB401">
        <v>-1</v>
      </c>
      <c r="CC401">
        <v>3.34443</v>
      </c>
      <c r="CD401">
        <v>-7.6105263157866697E-3</v>
      </c>
      <c r="CE401">
        <v>3.0881126922442199E-3</v>
      </c>
      <c r="CF401">
        <v>1</v>
      </c>
      <c r="CG401">
        <v>1</v>
      </c>
      <c r="CH401">
        <v>2</v>
      </c>
      <c r="CI401" t="s">
        <v>307</v>
      </c>
      <c r="CJ401">
        <v>3.5325199999999999</v>
      </c>
      <c r="CK401">
        <v>2.6978800000000001</v>
      </c>
      <c r="CL401">
        <v>9.6791100000000005E-2</v>
      </c>
      <c r="CM401">
        <v>9.5751799999999998E-2</v>
      </c>
      <c r="CN401">
        <v>8.6831699999999998E-2</v>
      </c>
      <c r="CO401">
        <v>7.1581400000000003E-2</v>
      </c>
      <c r="CP401">
        <v>31622.9</v>
      </c>
      <c r="CQ401">
        <v>27866.5</v>
      </c>
      <c r="CR401">
        <v>32407.3</v>
      </c>
      <c r="CS401">
        <v>30747.4</v>
      </c>
      <c r="CT401">
        <v>40084.400000000001</v>
      </c>
      <c r="CU401">
        <v>40167.800000000003</v>
      </c>
      <c r="CV401">
        <v>47340.7</v>
      </c>
      <c r="CW401">
        <v>46908.4</v>
      </c>
      <c r="CX401">
        <v>2.6139600000000001</v>
      </c>
      <c r="CY401">
        <v>2.0830000000000002</v>
      </c>
      <c r="CZ401">
        <v>0</v>
      </c>
      <c r="DA401">
        <v>0</v>
      </c>
      <c r="DB401">
        <v>999.9</v>
      </c>
      <c r="DC401">
        <v>999.9</v>
      </c>
      <c r="DD401">
        <v>52.344000000000001</v>
      </c>
      <c r="DE401">
        <v>29.516999999999999</v>
      </c>
      <c r="DF401">
        <v>21.811299999999999</v>
      </c>
      <c r="DG401">
        <v>30.310300000000002</v>
      </c>
      <c r="DH401">
        <v>16.25</v>
      </c>
      <c r="DI401">
        <v>2</v>
      </c>
      <c r="DJ401">
        <v>-6.4449199999999998E-2</v>
      </c>
      <c r="DK401">
        <v>3.4491299999999998</v>
      </c>
      <c r="DL401">
        <v>20.084700000000002</v>
      </c>
      <c r="DM401">
        <v>5.2496400000000003</v>
      </c>
      <c r="DN401">
        <v>12.033899999999999</v>
      </c>
      <c r="DO401">
        <v>4.9668799999999997</v>
      </c>
      <c r="DP401">
        <v>3.29108</v>
      </c>
      <c r="DQ401">
        <v>817.9</v>
      </c>
      <c r="DR401">
        <v>9999</v>
      </c>
      <c r="DS401">
        <v>9999</v>
      </c>
      <c r="DT401">
        <v>9999</v>
      </c>
      <c r="DU401">
        <v>1.8711899999999999</v>
      </c>
      <c r="DV401">
        <v>1.87622</v>
      </c>
      <c r="DW401">
        <v>1.8763700000000001</v>
      </c>
      <c r="DX401">
        <v>1.8829100000000001</v>
      </c>
      <c r="DY401">
        <v>1.8756600000000001</v>
      </c>
      <c r="DZ401">
        <v>1.8747</v>
      </c>
      <c r="EA401">
        <v>1.8708899999999999</v>
      </c>
      <c r="EB401">
        <v>1.87469</v>
      </c>
      <c r="EC401">
        <v>0</v>
      </c>
      <c r="ED401">
        <v>0</v>
      </c>
      <c r="EE401">
        <v>0</v>
      </c>
      <c r="EF401">
        <v>4.5</v>
      </c>
      <c r="EG401" t="s">
        <v>291</v>
      </c>
      <c r="EH401" t="s">
        <v>292</v>
      </c>
      <c r="EI401" t="s">
        <v>293</v>
      </c>
      <c r="EJ401" t="s">
        <v>294</v>
      </c>
      <c r="EK401" t="s">
        <v>294</v>
      </c>
      <c r="EL401" t="s">
        <v>293</v>
      </c>
      <c r="EM401">
        <v>0</v>
      </c>
      <c r="EN401">
        <v>100</v>
      </c>
      <c r="EO401">
        <v>100</v>
      </c>
      <c r="EP401">
        <v>-0.73299999999999998</v>
      </c>
      <c r="EQ401">
        <v>7.2300000000000003E-2</v>
      </c>
      <c r="ER401">
        <v>-0.73300000000000398</v>
      </c>
      <c r="ES401">
        <v>0</v>
      </c>
      <c r="ET401">
        <v>0</v>
      </c>
      <c r="EU401">
        <v>0</v>
      </c>
      <c r="EV401">
        <v>7.2281818181821195E-2</v>
      </c>
      <c r="EW401">
        <v>0</v>
      </c>
      <c r="EX401">
        <v>0</v>
      </c>
      <c r="EY401">
        <v>0</v>
      </c>
      <c r="EZ401">
        <v>-1</v>
      </c>
      <c r="FA401">
        <v>-1</v>
      </c>
      <c r="FB401">
        <v>-1</v>
      </c>
      <c r="FC401">
        <v>-1</v>
      </c>
      <c r="FD401">
        <v>4</v>
      </c>
      <c r="FE401">
        <v>4.0999999999999996</v>
      </c>
      <c r="FF401">
        <v>1.2390099999999999</v>
      </c>
      <c r="FG401">
        <v>2.6208499999999999</v>
      </c>
      <c r="FH401">
        <v>2.19604</v>
      </c>
      <c r="FI401">
        <v>2.6721200000000001</v>
      </c>
      <c r="FJ401">
        <v>2.4462899999999999</v>
      </c>
      <c r="FK401">
        <v>2.2912599999999999</v>
      </c>
      <c r="FL401">
        <v>33.986499999999999</v>
      </c>
      <c r="FM401">
        <v>24.105</v>
      </c>
      <c r="FN401">
        <v>19</v>
      </c>
      <c r="FO401">
        <v>867.46500000000003</v>
      </c>
      <c r="FP401">
        <v>547.86300000000006</v>
      </c>
      <c r="FQ401">
        <v>16.7224</v>
      </c>
      <c r="FR401">
        <v>26.136800000000001</v>
      </c>
      <c r="FS401">
        <v>29.999500000000001</v>
      </c>
      <c r="FT401">
        <v>26.331399999999999</v>
      </c>
      <c r="FU401">
        <v>26.343</v>
      </c>
      <c r="FV401">
        <v>24.8613</v>
      </c>
      <c r="FW401">
        <v>46.216200000000001</v>
      </c>
      <c r="FX401">
        <v>0</v>
      </c>
      <c r="FY401">
        <v>16.727</v>
      </c>
      <c r="FZ401">
        <v>410</v>
      </c>
      <c r="GA401">
        <v>12.172700000000001</v>
      </c>
      <c r="GB401">
        <v>99.742900000000006</v>
      </c>
      <c r="GC401">
        <v>99.843100000000007</v>
      </c>
    </row>
    <row r="402" spans="1:185" x14ac:dyDescent="0.2">
      <c r="A402">
        <v>387</v>
      </c>
      <c r="B402">
        <v>1773436556.0999999</v>
      </c>
      <c r="C402">
        <v>7509</v>
      </c>
      <c r="D402" t="s">
        <v>1081</v>
      </c>
      <c r="E402" t="s">
        <v>1082</v>
      </c>
      <c r="F402">
        <v>15</v>
      </c>
      <c r="G402">
        <v>1773436548.03333</v>
      </c>
      <c r="H402">
        <f t="shared" si="78"/>
        <v>2.7207419339297332E-4</v>
      </c>
      <c r="I402">
        <v>0</v>
      </c>
      <c r="J402">
        <f t="shared" si="90"/>
        <v>6.702702184922378E-4</v>
      </c>
      <c r="K402">
        <f t="shared" si="79"/>
        <v>2.4485802646712303E-2</v>
      </c>
      <c r="L402">
        <f t="shared" si="80"/>
        <v>69.897101005235882</v>
      </c>
      <c r="M402">
        <f t="shared" si="81"/>
        <v>1.5411911541601888</v>
      </c>
      <c r="N402">
        <f t="shared" si="82"/>
        <v>2.204942883174426</v>
      </c>
      <c r="O402">
        <v>0</v>
      </c>
      <c r="P402">
        <v>0</v>
      </c>
      <c r="Q402">
        <f t="shared" si="83"/>
        <v>1</v>
      </c>
      <c r="R402">
        <f t="shared" si="84"/>
        <v>0</v>
      </c>
      <c r="S402">
        <f t="shared" si="85"/>
        <v>26055.732101775317</v>
      </c>
      <c r="T402">
        <f t="shared" si="86"/>
        <v>2500.0066666666698</v>
      </c>
      <c r="U402">
        <f t="shared" si="87"/>
        <v>2107.5054519995556</v>
      </c>
      <c r="V402">
        <f t="shared" si="88"/>
        <v>0.8429999328000003</v>
      </c>
      <c r="W402">
        <f t="shared" si="89"/>
        <v>0.15869988396800008</v>
      </c>
      <c r="X402">
        <v>10</v>
      </c>
      <c r="Y402">
        <v>1773436548.03333</v>
      </c>
      <c r="Z402">
        <v>408.24040000000002</v>
      </c>
      <c r="AA402">
        <v>409.93486666666701</v>
      </c>
      <c r="AB402">
        <v>15.489046666666701</v>
      </c>
      <c r="AC402">
        <v>12.1408</v>
      </c>
      <c r="AD402">
        <v>408.97340000000003</v>
      </c>
      <c r="AE402">
        <v>15.4167666666667</v>
      </c>
      <c r="AF402">
        <v>800.00086666666698</v>
      </c>
      <c r="AG402">
        <v>99.441980000000001</v>
      </c>
      <c r="AH402">
        <v>6.00221133333333E-2</v>
      </c>
      <c r="AI402">
        <v>18.998273333333302</v>
      </c>
      <c r="AJ402">
        <v>999.9</v>
      </c>
      <c r="AK402">
        <v>999.9</v>
      </c>
      <c r="AL402">
        <v>0</v>
      </c>
      <c r="AM402">
        <v>0</v>
      </c>
      <c r="AN402">
        <v>4996.6333333333296</v>
      </c>
      <c r="AO402">
        <v>0</v>
      </c>
      <c r="AP402">
        <v>1.5244200000000001</v>
      </c>
      <c r="AQ402">
        <v>-1.69456933333333</v>
      </c>
      <c r="AR402">
        <v>414.66326666666703</v>
      </c>
      <c r="AS402">
        <v>414.97326666666697</v>
      </c>
      <c r="AT402">
        <v>3.3482466666666699</v>
      </c>
      <c r="AU402">
        <v>409.93486666666701</v>
      </c>
      <c r="AV402">
        <v>12.1408</v>
      </c>
      <c r="AW402">
        <v>1.54025866666667</v>
      </c>
      <c r="AX402">
        <v>1.2073053333333299</v>
      </c>
      <c r="AY402">
        <v>13.3737866666667</v>
      </c>
      <c r="AZ402">
        <v>9.6919360000000001</v>
      </c>
      <c r="BA402">
        <v>2500.0066666666698</v>
      </c>
      <c r="BB402">
        <v>0.90000146666666703</v>
      </c>
      <c r="BC402">
        <v>0</v>
      </c>
      <c r="BD402">
        <v>9.9998506666666695E-2</v>
      </c>
      <c r="BE402">
        <v>0</v>
      </c>
      <c r="BF402">
        <v>28</v>
      </c>
      <c r="BG402">
        <v>41222.053333333301</v>
      </c>
      <c r="BH402">
        <v>1773436299.0999999</v>
      </c>
      <c r="BI402" t="s">
        <v>1046</v>
      </c>
      <c r="BJ402">
        <v>1773436299.0999999</v>
      </c>
      <c r="BK402">
        <v>1773436293.0999999</v>
      </c>
      <c r="BL402">
        <v>16</v>
      </c>
      <c r="BM402">
        <v>-0.03</v>
      </c>
      <c r="BN402">
        <v>2.8000000000000001E-2</v>
      </c>
      <c r="BO402">
        <v>-0.73299999999999998</v>
      </c>
      <c r="BP402">
        <v>7.1999999999999995E-2</v>
      </c>
      <c r="BQ402">
        <v>410</v>
      </c>
      <c r="BR402">
        <v>14</v>
      </c>
      <c r="BS402">
        <v>0.28000000000000003</v>
      </c>
      <c r="BT402">
        <v>0.03</v>
      </c>
      <c r="BU402">
        <v>-1.7352895238095201</v>
      </c>
      <c r="BV402">
        <v>0.45702311688311797</v>
      </c>
      <c r="BW402">
        <v>8.7768742102467406E-2</v>
      </c>
      <c r="BX402">
        <v>1</v>
      </c>
      <c r="BY402">
        <v>0</v>
      </c>
      <c r="BZ402">
        <v>0</v>
      </c>
      <c r="CA402">
        <v>0</v>
      </c>
      <c r="CB402">
        <v>-1</v>
      </c>
      <c r="CC402">
        <v>3.3474866666666698</v>
      </c>
      <c r="CD402">
        <v>1.7358701298704999E-2</v>
      </c>
      <c r="CE402">
        <v>3.1750625540644299E-3</v>
      </c>
      <c r="CF402">
        <v>1</v>
      </c>
      <c r="CG402">
        <v>2</v>
      </c>
      <c r="CH402">
        <v>2</v>
      </c>
      <c r="CI402" t="s">
        <v>320</v>
      </c>
      <c r="CJ402">
        <v>3.5325199999999999</v>
      </c>
      <c r="CK402">
        <v>2.6978499999999999</v>
      </c>
      <c r="CL402">
        <v>9.6779400000000002E-2</v>
      </c>
      <c r="CM402">
        <v>9.5754099999999995E-2</v>
      </c>
      <c r="CN402">
        <v>8.6825200000000005E-2</v>
      </c>
      <c r="CO402">
        <v>7.1585599999999999E-2</v>
      </c>
      <c r="CP402">
        <v>31624.1</v>
      </c>
      <c r="CQ402">
        <v>27868.2</v>
      </c>
      <c r="CR402">
        <v>32408</v>
      </c>
      <c r="CS402">
        <v>30749.200000000001</v>
      </c>
      <c r="CT402">
        <v>40085.699999999997</v>
      </c>
      <c r="CU402">
        <v>40169.800000000003</v>
      </c>
      <c r="CV402">
        <v>47341.9</v>
      </c>
      <c r="CW402">
        <v>46910.9</v>
      </c>
      <c r="CX402">
        <v>2.6143999999999998</v>
      </c>
      <c r="CY402">
        <v>2.08338</v>
      </c>
      <c r="CZ402">
        <v>0</v>
      </c>
      <c r="DA402">
        <v>0</v>
      </c>
      <c r="DB402">
        <v>999.9</v>
      </c>
      <c r="DC402">
        <v>999.9</v>
      </c>
      <c r="DD402">
        <v>52.344000000000001</v>
      </c>
      <c r="DE402">
        <v>29.516999999999999</v>
      </c>
      <c r="DF402">
        <v>21.8108</v>
      </c>
      <c r="DG402">
        <v>30.160299999999999</v>
      </c>
      <c r="DH402">
        <v>16.242000000000001</v>
      </c>
      <c r="DI402">
        <v>2</v>
      </c>
      <c r="DJ402">
        <v>-6.6032499999999994E-2</v>
      </c>
      <c r="DK402">
        <v>3.4418299999999999</v>
      </c>
      <c r="DL402">
        <v>20.085000000000001</v>
      </c>
      <c r="DM402">
        <v>5.25</v>
      </c>
      <c r="DN402">
        <v>12.033899999999999</v>
      </c>
      <c r="DO402">
        <v>4.9668799999999997</v>
      </c>
      <c r="DP402">
        <v>3.2910400000000002</v>
      </c>
      <c r="DQ402">
        <v>817.9</v>
      </c>
      <c r="DR402">
        <v>9999</v>
      </c>
      <c r="DS402">
        <v>9999</v>
      </c>
      <c r="DT402">
        <v>9999</v>
      </c>
      <c r="DU402">
        <v>1.8712</v>
      </c>
      <c r="DV402">
        <v>1.87622</v>
      </c>
      <c r="DW402">
        <v>1.8763700000000001</v>
      </c>
      <c r="DX402">
        <v>1.8829100000000001</v>
      </c>
      <c r="DY402">
        <v>1.8756600000000001</v>
      </c>
      <c r="DZ402">
        <v>1.8747</v>
      </c>
      <c r="EA402">
        <v>1.8708899999999999</v>
      </c>
      <c r="EB402">
        <v>1.87469</v>
      </c>
      <c r="EC402">
        <v>0</v>
      </c>
      <c r="ED402">
        <v>0</v>
      </c>
      <c r="EE402">
        <v>0</v>
      </c>
      <c r="EF402">
        <v>4.5</v>
      </c>
      <c r="EG402" t="s">
        <v>291</v>
      </c>
      <c r="EH402" t="s">
        <v>292</v>
      </c>
      <c r="EI402" t="s">
        <v>293</v>
      </c>
      <c r="EJ402" t="s">
        <v>294</v>
      </c>
      <c r="EK402" t="s">
        <v>294</v>
      </c>
      <c r="EL402" t="s">
        <v>293</v>
      </c>
      <c r="EM402">
        <v>0</v>
      </c>
      <c r="EN402">
        <v>100</v>
      </c>
      <c r="EO402">
        <v>100</v>
      </c>
      <c r="EP402">
        <v>-0.73299999999999998</v>
      </c>
      <c r="EQ402">
        <v>7.22E-2</v>
      </c>
      <c r="ER402">
        <v>-0.73300000000000398</v>
      </c>
      <c r="ES402">
        <v>0</v>
      </c>
      <c r="ET402">
        <v>0</v>
      </c>
      <c r="EU402">
        <v>0</v>
      </c>
      <c r="EV402">
        <v>7.2281818181821195E-2</v>
      </c>
      <c r="EW402">
        <v>0</v>
      </c>
      <c r="EX402">
        <v>0</v>
      </c>
      <c r="EY402">
        <v>0</v>
      </c>
      <c r="EZ402">
        <v>-1</v>
      </c>
      <c r="FA402">
        <v>-1</v>
      </c>
      <c r="FB402">
        <v>-1</v>
      </c>
      <c r="FC402">
        <v>-1</v>
      </c>
      <c r="FD402">
        <v>4.3</v>
      </c>
      <c r="FE402">
        <v>4.4000000000000004</v>
      </c>
      <c r="FF402">
        <v>1.2390099999999999</v>
      </c>
      <c r="FG402">
        <v>2.6196299999999999</v>
      </c>
      <c r="FH402">
        <v>2.19604</v>
      </c>
      <c r="FI402">
        <v>2.6721200000000001</v>
      </c>
      <c r="FJ402">
        <v>2.4462899999999999</v>
      </c>
      <c r="FK402">
        <v>2.2997999999999998</v>
      </c>
      <c r="FL402">
        <v>33.986499999999999</v>
      </c>
      <c r="FM402">
        <v>24.096299999999999</v>
      </c>
      <c r="FN402">
        <v>19</v>
      </c>
      <c r="FO402">
        <v>867.63099999999997</v>
      </c>
      <c r="FP402">
        <v>547.97199999999998</v>
      </c>
      <c r="FQ402">
        <v>16.7286</v>
      </c>
      <c r="FR402">
        <v>26.1174</v>
      </c>
      <c r="FS402">
        <v>29.999500000000001</v>
      </c>
      <c r="FT402">
        <v>26.315999999999999</v>
      </c>
      <c r="FU402">
        <v>26.326599999999999</v>
      </c>
      <c r="FV402">
        <v>24.869499999999999</v>
      </c>
      <c r="FW402">
        <v>46.216200000000001</v>
      </c>
      <c r="FX402">
        <v>0</v>
      </c>
      <c r="FY402">
        <v>16.730399999999999</v>
      </c>
      <c r="FZ402">
        <v>410</v>
      </c>
      <c r="GA402">
        <v>12.1753</v>
      </c>
      <c r="GB402">
        <v>99.7453</v>
      </c>
      <c r="GC402">
        <v>99.848699999999994</v>
      </c>
    </row>
    <row r="403" spans="1:185" x14ac:dyDescent="0.2">
      <c r="A403">
        <v>388</v>
      </c>
      <c r="B403">
        <v>1773436571.0999999</v>
      </c>
      <c r="C403">
        <v>7524</v>
      </c>
      <c r="D403" t="s">
        <v>1083</v>
      </c>
      <c r="E403" t="s">
        <v>1084</v>
      </c>
      <c r="F403">
        <v>15</v>
      </c>
      <c r="G403">
        <v>1773436563.03333</v>
      </c>
      <c r="H403">
        <f t="shared" si="78"/>
        <v>2.7185049484932078E-4</v>
      </c>
      <c r="I403">
        <v>0</v>
      </c>
      <c r="J403">
        <f t="shared" si="90"/>
        <v>8.6521538186839781E-4</v>
      </c>
      <c r="K403">
        <f t="shared" si="79"/>
        <v>3.1607391321944518E-2</v>
      </c>
      <c r="L403">
        <f t="shared" si="80"/>
        <v>69.894277112977889</v>
      </c>
      <c r="M403">
        <f t="shared" si="81"/>
        <v>1.5410224617575294</v>
      </c>
      <c r="N403">
        <f t="shared" si="82"/>
        <v>2.2047906143540246</v>
      </c>
      <c r="O403">
        <v>0</v>
      </c>
      <c r="P403">
        <v>0</v>
      </c>
      <c r="Q403">
        <f t="shared" si="83"/>
        <v>1</v>
      </c>
      <c r="R403">
        <f t="shared" si="84"/>
        <v>0</v>
      </c>
      <c r="S403">
        <f t="shared" si="85"/>
        <v>26069.828852398932</v>
      </c>
      <c r="T403">
        <f t="shared" si="86"/>
        <v>2500.0046666666699</v>
      </c>
      <c r="U403">
        <f t="shared" si="87"/>
        <v>2107.5041590004225</v>
      </c>
      <c r="V403">
        <f t="shared" si="88"/>
        <v>0.84300008999999998</v>
      </c>
      <c r="W403">
        <f t="shared" si="89"/>
        <v>0.158700225</v>
      </c>
      <c r="X403">
        <v>10</v>
      </c>
      <c r="Y403">
        <v>1773436563.03333</v>
      </c>
      <c r="Z403">
        <v>408.22140000000002</v>
      </c>
      <c r="AA403">
        <v>410.00366666666702</v>
      </c>
      <c r="AB403">
        <v>15.4875066666667</v>
      </c>
      <c r="AC403">
        <v>12.1420333333333</v>
      </c>
      <c r="AD403">
        <v>408.95440000000002</v>
      </c>
      <c r="AE403">
        <v>15.415226666666699</v>
      </c>
      <c r="AF403">
        <v>800.00699999999995</v>
      </c>
      <c r="AG403">
        <v>99.440939999999998</v>
      </c>
      <c r="AH403">
        <v>6.0063933333333298E-2</v>
      </c>
      <c r="AI403">
        <v>18.997166666666701</v>
      </c>
      <c r="AJ403">
        <v>999.9</v>
      </c>
      <c r="AK403">
        <v>999.9</v>
      </c>
      <c r="AL403">
        <v>0</v>
      </c>
      <c r="AM403">
        <v>0</v>
      </c>
      <c r="AN403">
        <v>4999</v>
      </c>
      <c r="AO403">
        <v>0</v>
      </c>
      <c r="AP403">
        <v>1.5244200000000001</v>
      </c>
      <c r="AQ403">
        <v>-1.782232</v>
      </c>
      <c r="AR403">
        <v>414.64299999999997</v>
      </c>
      <c r="AS403">
        <v>415.04286666666701</v>
      </c>
      <c r="AT403">
        <v>3.34547666666667</v>
      </c>
      <c r="AU403">
        <v>410.00366666666702</v>
      </c>
      <c r="AV403">
        <v>12.1420333333333</v>
      </c>
      <c r="AW403">
        <v>1.54009333333333</v>
      </c>
      <c r="AX403">
        <v>1.2074146666666701</v>
      </c>
      <c r="AY403">
        <v>13.372120000000001</v>
      </c>
      <c r="AZ403">
        <v>9.6932939999999999</v>
      </c>
      <c r="BA403">
        <v>2500.0046666666699</v>
      </c>
      <c r="BB403">
        <v>0.89999700000000005</v>
      </c>
      <c r="BC403">
        <v>0</v>
      </c>
      <c r="BD403">
        <v>0.10000299999999999</v>
      </c>
      <c r="BE403">
        <v>0</v>
      </c>
      <c r="BF403">
        <v>28</v>
      </c>
      <c r="BG403">
        <v>41222</v>
      </c>
      <c r="BH403">
        <v>1773436299.0999999</v>
      </c>
      <c r="BI403" t="s">
        <v>1046</v>
      </c>
      <c r="BJ403">
        <v>1773436299.0999999</v>
      </c>
      <c r="BK403">
        <v>1773436293.0999999</v>
      </c>
      <c r="BL403">
        <v>16</v>
      </c>
      <c r="BM403">
        <v>-0.03</v>
      </c>
      <c r="BN403">
        <v>2.8000000000000001E-2</v>
      </c>
      <c r="BO403">
        <v>-0.73299999999999998</v>
      </c>
      <c r="BP403">
        <v>7.1999999999999995E-2</v>
      </c>
      <c r="BQ403">
        <v>410</v>
      </c>
      <c r="BR403">
        <v>14</v>
      </c>
      <c r="BS403">
        <v>0.28000000000000003</v>
      </c>
      <c r="BT403">
        <v>0.03</v>
      </c>
      <c r="BU403">
        <v>-1.7718575000000001</v>
      </c>
      <c r="BV403">
        <v>-6.3679849624060897E-2</v>
      </c>
      <c r="BW403">
        <v>4.3370990981876398E-2</v>
      </c>
      <c r="BX403">
        <v>1</v>
      </c>
      <c r="BY403">
        <v>0</v>
      </c>
      <c r="BZ403">
        <v>0</v>
      </c>
      <c r="CA403">
        <v>0</v>
      </c>
      <c r="CB403">
        <v>-1</v>
      </c>
      <c r="CC403">
        <v>3.3463949999999998</v>
      </c>
      <c r="CD403">
        <v>-1.8405112781954801E-2</v>
      </c>
      <c r="CE403">
        <v>4.2043887784075796E-3</v>
      </c>
      <c r="CF403">
        <v>1</v>
      </c>
      <c r="CG403">
        <v>2</v>
      </c>
      <c r="CH403">
        <v>2</v>
      </c>
      <c r="CI403" t="s">
        <v>320</v>
      </c>
      <c r="CJ403">
        <v>3.5325199999999999</v>
      </c>
      <c r="CK403">
        <v>2.6980499999999998</v>
      </c>
      <c r="CL403">
        <v>9.6782900000000005E-2</v>
      </c>
      <c r="CM403">
        <v>9.5744999999999997E-2</v>
      </c>
      <c r="CN403">
        <v>8.6835700000000002E-2</v>
      </c>
      <c r="CO403">
        <v>7.1588399999999996E-2</v>
      </c>
      <c r="CP403">
        <v>31625.8</v>
      </c>
      <c r="CQ403">
        <v>27869.1</v>
      </c>
      <c r="CR403">
        <v>32409.7</v>
      </c>
      <c r="CS403">
        <v>30749.8</v>
      </c>
      <c r="CT403">
        <v>40087.1</v>
      </c>
      <c r="CU403">
        <v>40170.699999999997</v>
      </c>
      <c r="CV403">
        <v>47344.2</v>
      </c>
      <c r="CW403">
        <v>46912</v>
      </c>
      <c r="CX403">
        <v>2.6147200000000002</v>
      </c>
      <c r="CY403">
        <v>2.0837400000000001</v>
      </c>
      <c r="CZ403">
        <v>0</v>
      </c>
      <c r="DA403">
        <v>0</v>
      </c>
      <c r="DB403">
        <v>999.9</v>
      </c>
      <c r="DC403">
        <v>999.9</v>
      </c>
      <c r="DD403">
        <v>52.32</v>
      </c>
      <c r="DE403">
        <v>29.516999999999999</v>
      </c>
      <c r="DF403">
        <v>21.802299999999999</v>
      </c>
      <c r="DG403">
        <v>30.130299999999998</v>
      </c>
      <c r="DH403">
        <v>16.27</v>
      </c>
      <c r="DI403">
        <v>2</v>
      </c>
      <c r="DJ403">
        <v>-6.7904500000000007E-2</v>
      </c>
      <c r="DK403">
        <v>3.4062100000000002</v>
      </c>
      <c r="DL403">
        <v>20.085699999999999</v>
      </c>
      <c r="DM403">
        <v>5.2493999999999996</v>
      </c>
      <c r="DN403">
        <v>12.033899999999999</v>
      </c>
      <c r="DO403">
        <v>4.9667199999999996</v>
      </c>
      <c r="DP403">
        <v>3.2910200000000001</v>
      </c>
      <c r="DQ403">
        <v>817.9</v>
      </c>
      <c r="DR403">
        <v>9999</v>
      </c>
      <c r="DS403">
        <v>9999</v>
      </c>
      <c r="DT403">
        <v>9999</v>
      </c>
      <c r="DU403">
        <v>1.8712</v>
      </c>
      <c r="DV403">
        <v>1.87622</v>
      </c>
      <c r="DW403">
        <v>1.8763700000000001</v>
      </c>
      <c r="DX403">
        <v>1.8829</v>
      </c>
      <c r="DY403">
        <v>1.8756900000000001</v>
      </c>
      <c r="DZ403">
        <v>1.8747</v>
      </c>
      <c r="EA403">
        <v>1.8708800000000001</v>
      </c>
      <c r="EB403">
        <v>1.87469</v>
      </c>
      <c r="EC403">
        <v>0</v>
      </c>
      <c r="ED403">
        <v>0</v>
      </c>
      <c r="EE403">
        <v>0</v>
      </c>
      <c r="EF403">
        <v>4.5</v>
      </c>
      <c r="EG403" t="s">
        <v>291</v>
      </c>
      <c r="EH403" t="s">
        <v>292</v>
      </c>
      <c r="EI403" t="s">
        <v>293</v>
      </c>
      <c r="EJ403" t="s">
        <v>294</v>
      </c>
      <c r="EK403" t="s">
        <v>294</v>
      </c>
      <c r="EL403" t="s">
        <v>293</v>
      </c>
      <c r="EM403">
        <v>0</v>
      </c>
      <c r="EN403">
        <v>100</v>
      </c>
      <c r="EO403">
        <v>100</v>
      </c>
      <c r="EP403">
        <v>-0.73299999999999998</v>
      </c>
      <c r="EQ403">
        <v>7.2300000000000003E-2</v>
      </c>
      <c r="ER403">
        <v>-0.73300000000000398</v>
      </c>
      <c r="ES403">
        <v>0</v>
      </c>
      <c r="ET403">
        <v>0</v>
      </c>
      <c r="EU403">
        <v>0</v>
      </c>
      <c r="EV403">
        <v>7.2281818181821195E-2</v>
      </c>
      <c r="EW403">
        <v>0</v>
      </c>
      <c r="EX403">
        <v>0</v>
      </c>
      <c r="EY403">
        <v>0</v>
      </c>
      <c r="EZ403">
        <v>-1</v>
      </c>
      <c r="FA403">
        <v>-1</v>
      </c>
      <c r="FB403">
        <v>-1</v>
      </c>
      <c r="FC403">
        <v>-1</v>
      </c>
      <c r="FD403">
        <v>4.5</v>
      </c>
      <c r="FE403">
        <v>4.5999999999999996</v>
      </c>
      <c r="FF403">
        <v>1.2390099999999999</v>
      </c>
      <c r="FG403">
        <v>2.6196299999999999</v>
      </c>
      <c r="FH403">
        <v>2.19604</v>
      </c>
      <c r="FI403">
        <v>2.6721200000000001</v>
      </c>
      <c r="FJ403">
        <v>2.4462899999999999</v>
      </c>
      <c r="FK403">
        <v>2.2839399999999999</v>
      </c>
      <c r="FL403">
        <v>33.986499999999999</v>
      </c>
      <c r="FM403">
        <v>24.096299999999999</v>
      </c>
      <c r="FN403">
        <v>19</v>
      </c>
      <c r="FO403">
        <v>867.649</v>
      </c>
      <c r="FP403">
        <v>548.06500000000005</v>
      </c>
      <c r="FQ403">
        <v>16.7332</v>
      </c>
      <c r="FR403">
        <v>26.097100000000001</v>
      </c>
      <c r="FS403">
        <v>29.999500000000001</v>
      </c>
      <c r="FT403">
        <v>26.298400000000001</v>
      </c>
      <c r="FU403">
        <v>26.31</v>
      </c>
      <c r="FV403">
        <v>24.870100000000001</v>
      </c>
      <c r="FW403">
        <v>46.216200000000001</v>
      </c>
      <c r="FX403">
        <v>0</v>
      </c>
      <c r="FY403">
        <v>16.736899999999999</v>
      </c>
      <c r="FZ403">
        <v>410</v>
      </c>
      <c r="GA403">
        <v>12.1876</v>
      </c>
      <c r="GB403">
        <v>99.750200000000007</v>
      </c>
      <c r="GC403">
        <v>99.850899999999996</v>
      </c>
    </row>
    <row r="404" spans="1:185" x14ac:dyDescent="0.2">
      <c r="A404">
        <v>389</v>
      </c>
      <c r="B404">
        <v>1773436586.0999999</v>
      </c>
      <c r="C404">
        <v>7539</v>
      </c>
      <c r="D404" t="s">
        <v>1085</v>
      </c>
      <c r="E404" t="s">
        <v>1086</v>
      </c>
      <c r="F404">
        <v>15</v>
      </c>
      <c r="G404">
        <v>1773436578.03333</v>
      </c>
      <c r="H404">
        <f t="shared" si="78"/>
        <v>2.709423530565119E-4</v>
      </c>
      <c r="I404">
        <v>0</v>
      </c>
      <c r="J404">
        <f t="shared" si="90"/>
        <v>8.7688700926392732E-4</v>
      </c>
      <c r="K404">
        <f t="shared" si="79"/>
        <v>3.2033770351010994E-2</v>
      </c>
      <c r="L404">
        <f t="shared" si="80"/>
        <v>69.848350604545786</v>
      </c>
      <c r="M404">
        <f t="shared" si="81"/>
        <v>1.5398996837049905</v>
      </c>
      <c r="N404">
        <f t="shared" si="82"/>
        <v>2.204632851566251</v>
      </c>
      <c r="O404">
        <v>0</v>
      </c>
      <c r="P404">
        <v>0</v>
      </c>
      <c r="Q404">
        <f t="shared" si="83"/>
        <v>1</v>
      </c>
      <c r="R404">
        <f t="shared" si="84"/>
        <v>0</v>
      </c>
      <c r="S404">
        <f t="shared" si="85"/>
        <v>26118.417958160466</v>
      </c>
      <c r="T404">
        <f t="shared" si="86"/>
        <v>2500.0046666666699</v>
      </c>
      <c r="U404">
        <f t="shared" si="87"/>
        <v>2107.50410450032</v>
      </c>
      <c r="V404">
        <f t="shared" si="88"/>
        <v>0.84300006819999962</v>
      </c>
      <c r="W404">
        <f t="shared" si="89"/>
        <v>0.15870018349199996</v>
      </c>
      <c r="X404">
        <v>10</v>
      </c>
      <c r="Y404">
        <v>1773436578.03333</v>
      </c>
      <c r="Z404">
        <v>408.20993333333303</v>
      </c>
      <c r="AA404">
        <v>409.992866666667</v>
      </c>
      <c r="AB404">
        <v>15.476426666666701</v>
      </c>
      <c r="AC404">
        <v>12.1420733333333</v>
      </c>
      <c r="AD404">
        <v>408.94293333333297</v>
      </c>
      <c r="AE404">
        <v>15.4041533333333</v>
      </c>
      <c r="AF404">
        <v>800.00260000000003</v>
      </c>
      <c r="AG404">
        <v>99.439620000000005</v>
      </c>
      <c r="AH404">
        <v>6.00718133333333E-2</v>
      </c>
      <c r="AI404">
        <v>18.996020000000001</v>
      </c>
      <c r="AJ404">
        <v>999.9</v>
      </c>
      <c r="AK404">
        <v>999.9</v>
      </c>
      <c r="AL404">
        <v>0</v>
      </c>
      <c r="AM404">
        <v>0</v>
      </c>
      <c r="AN404">
        <v>5007.1000000000004</v>
      </c>
      <c r="AO404">
        <v>0</v>
      </c>
      <c r="AP404">
        <v>1.5244200000000001</v>
      </c>
      <c r="AQ404">
        <v>-1.7827919999999999</v>
      </c>
      <c r="AR404">
        <v>414.6268</v>
      </c>
      <c r="AS404">
        <v>415.03206666666699</v>
      </c>
      <c r="AT404">
        <v>3.3343560000000001</v>
      </c>
      <c r="AU404">
        <v>409.992866666667</v>
      </c>
      <c r="AV404">
        <v>12.1420733333333</v>
      </c>
      <c r="AW404">
        <v>1.53897066666667</v>
      </c>
      <c r="AX404">
        <v>1.20740266666667</v>
      </c>
      <c r="AY404">
        <v>13.360946666666701</v>
      </c>
      <c r="AZ404">
        <v>9.6931560000000001</v>
      </c>
      <c r="BA404">
        <v>2500.0046666666699</v>
      </c>
      <c r="BB404">
        <v>0.89999753333333299</v>
      </c>
      <c r="BC404">
        <v>0</v>
      </c>
      <c r="BD404">
        <v>0.10000246</v>
      </c>
      <c r="BE404">
        <v>0</v>
      </c>
      <c r="BF404">
        <v>27.755573333333299</v>
      </c>
      <c r="BG404">
        <v>41222</v>
      </c>
      <c r="BH404">
        <v>1773436299.0999999</v>
      </c>
      <c r="BI404" t="s">
        <v>1046</v>
      </c>
      <c r="BJ404">
        <v>1773436299.0999999</v>
      </c>
      <c r="BK404">
        <v>1773436293.0999999</v>
      </c>
      <c r="BL404">
        <v>16</v>
      </c>
      <c r="BM404">
        <v>-0.03</v>
      </c>
      <c r="BN404">
        <v>2.8000000000000001E-2</v>
      </c>
      <c r="BO404">
        <v>-0.73299999999999998</v>
      </c>
      <c r="BP404">
        <v>7.1999999999999995E-2</v>
      </c>
      <c r="BQ404">
        <v>410</v>
      </c>
      <c r="BR404">
        <v>14</v>
      </c>
      <c r="BS404">
        <v>0.28000000000000003</v>
      </c>
      <c r="BT404">
        <v>0.03</v>
      </c>
      <c r="BU404">
        <v>-1.7793266666666701</v>
      </c>
      <c r="BV404">
        <v>-0.169305974025975</v>
      </c>
      <c r="BW404">
        <v>3.1982775622324197E-2</v>
      </c>
      <c r="BX404">
        <v>1</v>
      </c>
      <c r="BY404">
        <v>0</v>
      </c>
      <c r="BZ404">
        <v>0</v>
      </c>
      <c r="CA404">
        <v>0</v>
      </c>
      <c r="CB404">
        <v>-1</v>
      </c>
      <c r="CC404">
        <v>3.3373419047619</v>
      </c>
      <c r="CD404">
        <v>-5.6946233766232902E-2</v>
      </c>
      <c r="CE404">
        <v>6.4804428266149201E-3</v>
      </c>
      <c r="CF404">
        <v>1</v>
      </c>
      <c r="CG404">
        <v>2</v>
      </c>
      <c r="CH404">
        <v>2</v>
      </c>
      <c r="CI404" t="s">
        <v>320</v>
      </c>
      <c r="CJ404">
        <v>3.5325700000000002</v>
      </c>
      <c r="CK404">
        <v>2.6976900000000001</v>
      </c>
      <c r="CL404">
        <v>9.6794199999999997E-2</v>
      </c>
      <c r="CM404">
        <v>9.5768500000000006E-2</v>
      </c>
      <c r="CN404">
        <v>8.6796700000000004E-2</v>
      </c>
      <c r="CO404">
        <v>7.1593299999999999E-2</v>
      </c>
      <c r="CP404">
        <v>31626.5</v>
      </c>
      <c r="CQ404">
        <v>27870</v>
      </c>
      <c r="CR404">
        <v>32410.799999999999</v>
      </c>
      <c r="CS404">
        <v>30751.5</v>
      </c>
      <c r="CT404">
        <v>40090</v>
      </c>
      <c r="CU404">
        <v>40172.6</v>
      </c>
      <c r="CV404">
        <v>47345.599999999999</v>
      </c>
      <c r="CW404">
        <v>46914.400000000001</v>
      </c>
      <c r="CX404">
        <v>2.6149800000000001</v>
      </c>
      <c r="CY404">
        <v>2.0841400000000001</v>
      </c>
      <c r="CZ404">
        <v>0</v>
      </c>
      <c r="DA404">
        <v>0</v>
      </c>
      <c r="DB404">
        <v>999.9</v>
      </c>
      <c r="DC404">
        <v>999.9</v>
      </c>
      <c r="DD404">
        <v>52.32</v>
      </c>
      <c r="DE404">
        <v>29.527000000000001</v>
      </c>
      <c r="DF404">
        <v>21.814599999999999</v>
      </c>
      <c r="DG404">
        <v>29.9803</v>
      </c>
      <c r="DH404">
        <v>16.3141</v>
      </c>
      <c r="DI404">
        <v>2</v>
      </c>
      <c r="DJ404">
        <v>-6.98598E-2</v>
      </c>
      <c r="DK404">
        <v>3.38029</v>
      </c>
      <c r="DL404">
        <v>20.086300000000001</v>
      </c>
      <c r="DM404">
        <v>5.2493999999999996</v>
      </c>
      <c r="DN404">
        <v>12.033899999999999</v>
      </c>
      <c r="DO404">
        <v>4.9665600000000003</v>
      </c>
      <c r="DP404">
        <v>3.2910200000000001</v>
      </c>
      <c r="DQ404">
        <v>818</v>
      </c>
      <c r="DR404">
        <v>9999</v>
      </c>
      <c r="DS404">
        <v>9999</v>
      </c>
      <c r="DT404">
        <v>9999</v>
      </c>
      <c r="DU404">
        <v>1.8712</v>
      </c>
      <c r="DV404">
        <v>1.8762099999999999</v>
      </c>
      <c r="DW404">
        <v>1.8763700000000001</v>
      </c>
      <c r="DX404">
        <v>1.8829</v>
      </c>
      <c r="DY404">
        <v>1.8756999999999999</v>
      </c>
      <c r="DZ404">
        <v>1.87469</v>
      </c>
      <c r="EA404">
        <v>1.8708800000000001</v>
      </c>
      <c r="EB404">
        <v>1.87469</v>
      </c>
      <c r="EC404">
        <v>0</v>
      </c>
      <c r="ED404">
        <v>0</v>
      </c>
      <c r="EE404">
        <v>0</v>
      </c>
      <c r="EF404">
        <v>4.5</v>
      </c>
      <c r="EG404" t="s">
        <v>291</v>
      </c>
      <c r="EH404" t="s">
        <v>292</v>
      </c>
      <c r="EI404" t="s">
        <v>293</v>
      </c>
      <c r="EJ404" t="s">
        <v>294</v>
      </c>
      <c r="EK404" t="s">
        <v>294</v>
      </c>
      <c r="EL404" t="s">
        <v>293</v>
      </c>
      <c r="EM404">
        <v>0</v>
      </c>
      <c r="EN404">
        <v>100</v>
      </c>
      <c r="EO404">
        <v>100</v>
      </c>
      <c r="EP404">
        <v>-0.73299999999999998</v>
      </c>
      <c r="EQ404">
        <v>7.2300000000000003E-2</v>
      </c>
      <c r="ER404">
        <v>-0.73300000000000398</v>
      </c>
      <c r="ES404">
        <v>0</v>
      </c>
      <c r="ET404">
        <v>0</v>
      </c>
      <c r="EU404">
        <v>0</v>
      </c>
      <c r="EV404">
        <v>7.2281818181821195E-2</v>
      </c>
      <c r="EW404">
        <v>0</v>
      </c>
      <c r="EX404">
        <v>0</v>
      </c>
      <c r="EY404">
        <v>0</v>
      </c>
      <c r="EZ404">
        <v>-1</v>
      </c>
      <c r="FA404">
        <v>-1</v>
      </c>
      <c r="FB404">
        <v>-1</v>
      </c>
      <c r="FC404">
        <v>-1</v>
      </c>
      <c r="FD404">
        <v>4.8</v>
      </c>
      <c r="FE404">
        <v>4.9000000000000004</v>
      </c>
      <c r="FF404">
        <v>1.2390099999999999</v>
      </c>
      <c r="FG404">
        <v>2.6135299999999999</v>
      </c>
      <c r="FH404">
        <v>2.19604</v>
      </c>
      <c r="FI404">
        <v>2.6721200000000001</v>
      </c>
      <c r="FJ404">
        <v>2.4462899999999999</v>
      </c>
      <c r="FK404">
        <v>2.2875999999999999</v>
      </c>
      <c r="FL404">
        <v>33.986499999999999</v>
      </c>
      <c r="FM404">
        <v>24.105</v>
      </c>
      <c r="FN404">
        <v>19</v>
      </c>
      <c r="FO404">
        <v>867.61199999999997</v>
      </c>
      <c r="FP404">
        <v>548.178</v>
      </c>
      <c r="FQ404">
        <v>16.741299999999999</v>
      </c>
      <c r="FR404">
        <v>26.075600000000001</v>
      </c>
      <c r="FS404">
        <v>29.999500000000001</v>
      </c>
      <c r="FT404">
        <v>26.280799999999999</v>
      </c>
      <c r="FU404">
        <v>26.2925</v>
      </c>
      <c r="FV404">
        <v>24.867699999999999</v>
      </c>
      <c r="FW404">
        <v>46.216200000000001</v>
      </c>
      <c r="FX404">
        <v>0</v>
      </c>
      <c r="FY404">
        <v>16.744199999999999</v>
      </c>
      <c r="FZ404">
        <v>410</v>
      </c>
      <c r="GA404">
        <v>12.1906</v>
      </c>
      <c r="GB404">
        <v>99.753299999999996</v>
      </c>
      <c r="GC404">
        <v>99.856099999999998</v>
      </c>
    </row>
    <row r="405" spans="1:185" x14ac:dyDescent="0.2">
      <c r="A405">
        <v>390</v>
      </c>
      <c r="B405">
        <v>1773436601.0999999</v>
      </c>
      <c r="C405">
        <v>7554</v>
      </c>
      <c r="D405" t="s">
        <v>1087</v>
      </c>
      <c r="E405" t="s">
        <v>1088</v>
      </c>
      <c r="F405">
        <v>15</v>
      </c>
      <c r="G405">
        <v>1773436593.03333</v>
      </c>
      <c r="H405">
        <f t="shared" si="78"/>
        <v>2.7058597548058286E-4</v>
      </c>
      <c r="I405">
        <v>0</v>
      </c>
      <c r="J405">
        <f t="shared" si="90"/>
        <v>7.8596230076266051E-4</v>
      </c>
      <c r="K405">
        <f t="shared" si="79"/>
        <v>2.8712177944473768E-2</v>
      </c>
      <c r="L405">
        <f t="shared" si="80"/>
        <v>69.834194634389746</v>
      </c>
      <c r="M405">
        <f t="shared" si="81"/>
        <v>1.5394037777914824</v>
      </c>
      <c r="N405">
        <f t="shared" si="82"/>
        <v>2.2043696298795794</v>
      </c>
      <c r="O405">
        <v>0</v>
      </c>
      <c r="P405">
        <v>0</v>
      </c>
      <c r="Q405">
        <f t="shared" si="83"/>
        <v>1</v>
      </c>
      <c r="R405">
        <f t="shared" si="84"/>
        <v>0</v>
      </c>
      <c r="S405">
        <f t="shared" si="85"/>
        <v>26005.839096543295</v>
      </c>
      <c r="T405">
        <f t="shared" si="86"/>
        <v>2500.0066666666698</v>
      </c>
      <c r="U405">
        <f t="shared" si="87"/>
        <v>2107.5053299992301</v>
      </c>
      <c r="V405">
        <f t="shared" si="88"/>
        <v>0.84299988400000025</v>
      </c>
      <c r="W405">
        <f t="shared" si="89"/>
        <v>0.15869971000000005</v>
      </c>
      <c r="X405">
        <v>10</v>
      </c>
      <c r="Y405">
        <v>1773436593.03333</v>
      </c>
      <c r="Z405">
        <v>408.2484</v>
      </c>
      <c r="AA405">
        <v>409.988133333333</v>
      </c>
      <c r="AB405">
        <v>15.4714333333333</v>
      </c>
      <c r="AC405">
        <v>12.1414333333333</v>
      </c>
      <c r="AD405">
        <v>408.98140000000001</v>
      </c>
      <c r="AE405">
        <v>15.399153333333301</v>
      </c>
      <c r="AF405">
        <v>799.99886666666703</v>
      </c>
      <c r="AG405">
        <v>99.439646666666704</v>
      </c>
      <c r="AH405">
        <v>6.0105206666666702E-2</v>
      </c>
      <c r="AI405">
        <v>18.994106666666699</v>
      </c>
      <c r="AJ405">
        <v>999.9</v>
      </c>
      <c r="AK405">
        <v>999.9</v>
      </c>
      <c r="AL405">
        <v>0</v>
      </c>
      <c r="AM405">
        <v>0</v>
      </c>
      <c r="AN405">
        <v>4988.3999999999996</v>
      </c>
      <c r="AO405">
        <v>0</v>
      </c>
      <c r="AP405">
        <v>1.5244200000000001</v>
      </c>
      <c r="AQ405">
        <v>-1.7395799999999999</v>
      </c>
      <c r="AR405">
        <v>414.66379999999998</v>
      </c>
      <c r="AS405">
        <v>415.027066666667</v>
      </c>
      <c r="AT405">
        <v>3.3299906666666699</v>
      </c>
      <c r="AU405">
        <v>409.988133333333</v>
      </c>
      <c r="AV405">
        <v>12.1414333333333</v>
      </c>
      <c r="AW405">
        <v>1.5384726666666699</v>
      </c>
      <c r="AX405">
        <v>1.2073400000000001</v>
      </c>
      <c r="AY405">
        <v>13.355973333333299</v>
      </c>
      <c r="AZ405">
        <v>9.6923693333333301</v>
      </c>
      <c r="BA405">
        <v>2500.0066666666698</v>
      </c>
      <c r="BB405">
        <v>0.90000386666666699</v>
      </c>
      <c r="BC405">
        <v>0</v>
      </c>
      <c r="BD405">
        <v>9.9996133333333306E-2</v>
      </c>
      <c r="BE405">
        <v>0</v>
      </c>
      <c r="BF405">
        <v>27.211113333333302</v>
      </c>
      <c r="BG405">
        <v>41222.14</v>
      </c>
      <c r="BH405">
        <v>1773436299.0999999</v>
      </c>
      <c r="BI405" t="s">
        <v>1046</v>
      </c>
      <c r="BJ405">
        <v>1773436299.0999999</v>
      </c>
      <c r="BK405">
        <v>1773436293.0999999</v>
      </c>
      <c r="BL405">
        <v>16</v>
      </c>
      <c r="BM405">
        <v>-0.03</v>
      </c>
      <c r="BN405">
        <v>2.8000000000000001E-2</v>
      </c>
      <c r="BO405">
        <v>-0.73299999999999998</v>
      </c>
      <c r="BP405">
        <v>7.1999999999999995E-2</v>
      </c>
      <c r="BQ405">
        <v>410</v>
      </c>
      <c r="BR405">
        <v>14</v>
      </c>
      <c r="BS405">
        <v>0.28000000000000003</v>
      </c>
      <c r="BT405">
        <v>0.03</v>
      </c>
      <c r="BU405">
        <v>-1.7583765</v>
      </c>
      <c r="BV405">
        <v>0.42495203007519</v>
      </c>
      <c r="BW405">
        <v>4.8955980765888099E-2</v>
      </c>
      <c r="BX405">
        <v>1</v>
      </c>
      <c r="BY405">
        <v>0</v>
      </c>
      <c r="BZ405">
        <v>0</v>
      </c>
      <c r="CA405">
        <v>0</v>
      </c>
      <c r="CB405">
        <v>-1</v>
      </c>
      <c r="CC405">
        <v>3.3300580000000002</v>
      </c>
      <c r="CD405">
        <v>-4.1378345864668903E-2</v>
      </c>
      <c r="CE405">
        <v>6.9970762465474999E-3</v>
      </c>
      <c r="CF405">
        <v>1</v>
      </c>
      <c r="CG405">
        <v>2</v>
      </c>
      <c r="CH405">
        <v>2</v>
      </c>
      <c r="CI405" t="s">
        <v>320</v>
      </c>
      <c r="CJ405">
        <v>3.53254</v>
      </c>
      <c r="CK405">
        <v>2.6979099999999998</v>
      </c>
      <c r="CL405">
        <v>9.6792199999999995E-2</v>
      </c>
      <c r="CM405">
        <v>9.5749200000000007E-2</v>
      </c>
      <c r="CN405">
        <v>8.6747099999999994E-2</v>
      </c>
      <c r="CO405">
        <v>7.1674199999999993E-2</v>
      </c>
      <c r="CP405">
        <v>31627.8</v>
      </c>
      <c r="CQ405">
        <v>27872.6</v>
      </c>
      <c r="CR405">
        <v>32412</v>
      </c>
      <c r="CS405">
        <v>30753.5</v>
      </c>
      <c r="CT405">
        <v>40093.599999999999</v>
      </c>
      <c r="CU405">
        <v>40171.199999999997</v>
      </c>
      <c r="CV405">
        <v>47347.4</v>
      </c>
      <c r="CW405">
        <v>46917</v>
      </c>
      <c r="CX405">
        <v>2.6151200000000001</v>
      </c>
      <c r="CY405">
        <v>2.0845400000000001</v>
      </c>
      <c r="CZ405">
        <v>0</v>
      </c>
      <c r="DA405">
        <v>0</v>
      </c>
      <c r="DB405">
        <v>999.9</v>
      </c>
      <c r="DC405">
        <v>999.9</v>
      </c>
      <c r="DD405">
        <v>52.32</v>
      </c>
      <c r="DE405">
        <v>29.516999999999999</v>
      </c>
      <c r="DF405">
        <v>21.802399999999999</v>
      </c>
      <c r="DG405">
        <v>30.4603</v>
      </c>
      <c r="DH405">
        <v>16.3141</v>
      </c>
      <c r="DI405">
        <v>2</v>
      </c>
      <c r="DJ405">
        <v>-7.1859800000000001E-2</v>
      </c>
      <c r="DK405">
        <v>3.34579</v>
      </c>
      <c r="DL405">
        <v>20.0871</v>
      </c>
      <c r="DM405">
        <v>5.24892</v>
      </c>
      <c r="DN405">
        <v>12.033899999999999</v>
      </c>
      <c r="DO405">
        <v>4.9663599999999999</v>
      </c>
      <c r="DP405">
        <v>3.2910599999999999</v>
      </c>
      <c r="DQ405">
        <v>818</v>
      </c>
      <c r="DR405">
        <v>9999</v>
      </c>
      <c r="DS405">
        <v>9999</v>
      </c>
      <c r="DT405">
        <v>9999</v>
      </c>
      <c r="DU405">
        <v>1.87127</v>
      </c>
      <c r="DV405">
        <v>1.87622</v>
      </c>
      <c r="DW405">
        <v>1.8764099999999999</v>
      </c>
      <c r="DX405">
        <v>1.88293</v>
      </c>
      <c r="DY405">
        <v>1.87574</v>
      </c>
      <c r="DZ405">
        <v>1.8747400000000001</v>
      </c>
      <c r="EA405">
        <v>1.8709100000000001</v>
      </c>
      <c r="EB405">
        <v>1.8747100000000001</v>
      </c>
      <c r="EC405">
        <v>0</v>
      </c>
      <c r="ED405">
        <v>0</v>
      </c>
      <c r="EE405">
        <v>0</v>
      </c>
      <c r="EF405">
        <v>4.5</v>
      </c>
      <c r="EG405" t="s">
        <v>291</v>
      </c>
      <c r="EH405" t="s">
        <v>292</v>
      </c>
      <c r="EI405" t="s">
        <v>293</v>
      </c>
      <c r="EJ405" t="s">
        <v>294</v>
      </c>
      <c r="EK405" t="s">
        <v>294</v>
      </c>
      <c r="EL405" t="s">
        <v>293</v>
      </c>
      <c r="EM405">
        <v>0</v>
      </c>
      <c r="EN405">
        <v>100</v>
      </c>
      <c r="EO405">
        <v>100</v>
      </c>
      <c r="EP405">
        <v>-0.73299999999999998</v>
      </c>
      <c r="EQ405">
        <v>7.2300000000000003E-2</v>
      </c>
      <c r="ER405">
        <v>-0.73300000000000398</v>
      </c>
      <c r="ES405">
        <v>0</v>
      </c>
      <c r="ET405">
        <v>0</v>
      </c>
      <c r="EU405">
        <v>0</v>
      </c>
      <c r="EV405">
        <v>7.2281818181821195E-2</v>
      </c>
      <c r="EW405">
        <v>0</v>
      </c>
      <c r="EX405">
        <v>0</v>
      </c>
      <c r="EY405">
        <v>0</v>
      </c>
      <c r="EZ405">
        <v>-1</v>
      </c>
      <c r="FA405">
        <v>-1</v>
      </c>
      <c r="FB405">
        <v>-1</v>
      </c>
      <c r="FC405">
        <v>-1</v>
      </c>
      <c r="FD405">
        <v>5</v>
      </c>
      <c r="FE405">
        <v>5.0999999999999996</v>
      </c>
      <c r="FF405">
        <v>1.2390099999999999</v>
      </c>
      <c r="FG405">
        <v>2.6159699999999999</v>
      </c>
      <c r="FH405">
        <v>2.19604</v>
      </c>
      <c r="FI405">
        <v>2.6709000000000001</v>
      </c>
      <c r="FJ405">
        <v>2.4462899999999999</v>
      </c>
      <c r="FK405">
        <v>2.2912599999999999</v>
      </c>
      <c r="FL405">
        <v>33.963900000000002</v>
      </c>
      <c r="FM405">
        <v>24.105</v>
      </c>
      <c r="FN405">
        <v>19</v>
      </c>
      <c r="FO405">
        <v>867.44899999999996</v>
      </c>
      <c r="FP405">
        <v>548.27099999999996</v>
      </c>
      <c r="FQ405">
        <v>16.753299999999999</v>
      </c>
      <c r="FR405">
        <v>26.053599999999999</v>
      </c>
      <c r="FS405">
        <v>29.999500000000001</v>
      </c>
      <c r="FT405">
        <v>26.2623</v>
      </c>
      <c r="FU405">
        <v>26.273099999999999</v>
      </c>
      <c r="FV405">
        <v>24.872</v>
      </c>
      <c r="FW405">
        <v>45.934699999999999</v>
      </c>
      <c r="FX405">
        <v>0</v>
      </c>
      <c r="FY405">
        <v>16.756499999999999</v>
      </c>
      <c r="FZ405">
        <v>410</v>
      </c>
      <c r="GA405">
        <v>12.228899999999999</v>
      </c>
      <c r="GB405">
        <v>99.757099999999994</v>
      </c>
      <c r="GC405">
        <v>99.862099999999998</v>
      </c>
    </row>
    <row r="406" spans="1:185" x14ac:dyDescent="0.2">
      <c r="A406">
        <v>391</v>
      </c>
      <c r="B406">
        <v>1773436616.0999999</v>
      </c>
      <c r="C406">
        <v>7569</v>
      </c>
      <c r="D406" t="s">
        <v>1089</v>
      </c>
      <c r="E406" t="s">
        <v>1090</v>
      </c>
      <c r="F406">
        <v>15</v>
      </c>
      <c r="G406">
        <v>1773436608.03333</v>
      </c>
      <c r="H406">
        <f t="shared" si="78"/>
        <v>2.6796689209337689E-4</v>
      </c>
      <c r="I406">
        <v>0</v>
      </c>
      <c r="J406">
        <f t="shared" si="90"/>
        <v>8.2972815287472054E-4</v>
      </c>
      <c r="K406">
        <f t="shared" si="79"/>
        <v>3.031099881986898E-2</v>
      </c>
      <c r="L406">
        <f t="shared" si="80"/>
        <v>69.893157598750577</v>
      </c>
      <c r="M406">
        <f t="shared" si="81"/>
        <v>1.5408227677776161</v>
      </c>
      <c r="N406">
        <f t="shared" si="82"/>
        <v>2.2045402164018988</v>
      </c>
      <c r="O406">
        <v>0</v>
      </c>
      <c r="P406">
        <v>0</v>
      </c>
      <c r="Q406">
        <f t="shared" si="83"/>
        <v>1</v>
      </c>
      <c r="R406">
        <f t="shared" si="84"/>
        <v>0</v>
      </c>
      <c r="S406">
        <f t="shared" si="85"/>
        <v>26041.549564746412</v>
      </c>
      <c r="T406">
        <f t="shared" si="86"/>
        <v>2500.0066666666698</v>
      </c>
      <c r="U406">
        <f t="shared" si="87"/>
        <v>2107.5058775006883</v>
      </c>
      <c r="V406">
        <f t="shared" si="88"/>
        <v>0.84300010299999961</v>
      </c>
      <c r="W406">
        <f t="shared" si="89"/>
        <v>0.15870019253999995</v>
      </c>
      <c r="X406">
        <v>10</v>
      </c>
      <c r="Y406">
        <v>1773436608.03333</v>
      </c>
      <c r="Z406">
        <v>408.225666666667</v>
      </c>
      <c r="AA406">
        <v>409.97193333333303</v>
      </c>
      <c r="AB406">
        <v>15.485886666666699</v>
      </c>
      <c r="AC406">
        <v>12.1881866666667</v>
      </c>
      <c r="AD406">
        <v>408.958666666667</v>
      </c>
      <c r="AE406">
        <v>15.413593333333299</v>
      </c>
      <c r="AF406">
        <v>800.00360000000001</v>
      </c>
      <c r="AG406">
        <v>99.438253333333293</v>
      </c>
      <c r="AH406">
        <v>6.0264313333333298E-2</v>
      </c>
      <c r="AI406">
        <v>18.995346666666698</v>
      </c>
      <c r="AJ406">
        <v>999.9</v>
      </c>
      <c r="AK406">
        <v>999.9</v>
      </c>
      <c r="AL406">
        <v>0</v>
      </c>
      <c r="AM406">
        <v>0</v>
      </c>
      <c r="AN406">
        <v>4994.3999999999996</v>
      </c>
      <c r="AO406">
        <v>0</v>
      </c>
      <c r="AP406">
        <v>1.5244200000000001</v>
      </c>
      <c r="AQ406">
        <v>-1.7461960000000001</v>
      </c>
      <c r="AR406">
        <v>414.64686666666699</v>
      </c>
      <c r="AS406">
        <v>415.03033333333298</v>
      </c>
      <c r="AT406">
        <v>3.2976913333333302</v>
      </c>
      <c r="AU406">
        <v>409.97193333333303</v>
      </c>
      <c r="AV406">
        <v>12.1881866666667</v>
      </c>
      <c r="AW406">
        <v>1.5398893333333299</v>
      </c>
      <c r="AX406">
        <v>1.2119726666666699</v>
      </c>
      <c r="AY406">
        <v>13.370086666666699</v>
      </c>
      <c r="AZ406">
        <v>9.7494160000000001</v>
      </c>
      <c r="BA406">
        <v>2500.0066666666698</v>
      </c>
      <c r="BB406">
        <v>0.89999753333333299</v>
      </c>
      <c r="BC406">
        <v>0</v>
      </c>
      <c r="BD406">
        <v>0.10000249999999999</v>
      </c>
      <c r="BE406">
        <v>0</v>
      </c>
      <c r="BF406">
        <v>27</v>
      </c>
      <c r="BG406">
        <v>41222.046666666698</v>
      </c>
      <c r="BH406">
        <v>1773436299.0999999</v>
      </c>
      <c r="BI406" t="s">
        <v>1046</v>
      </c>
      <c r="BJ406">
        <v>1773436299.0999999</v>
      </c>
      <c r="BK406">
        <v>1773436293.0999999</v>
      </c>
      <c r="BL406">
        <v>16</v>
      </c>
      <c r="BM406">
        <v>-0.03</v>
      </c>
      <c r="BN406">
        <v>2.8000000000000001E-2</v>
      </c>
      <c r="BO406">
        <v>-0.73299999999999998</v>
      </c>
      <c r="BP406">
        <v>7.1999999999999995E-2</v>
      </c>
      <c r="BQ406">
        <v>410</v>
      </c>
      <c r="BR406">
        <v>14</v>
      </c>
      <c r="BS406">
        <v>0.28000000000000003</v>
      </c>
      <c r="BT406">
        <v>0.03</v>
      </c>
      <c r="BU406">
        <v>-1.7397566666666699</v>
      </c>
      <c r="BV406">
        <v>-4.2534545454545401E-2</v>
      </c>
      <c r="BW406">
        <v>2.7764739428915199E-2</v>
      </c>
      <c r="BX406">
        <v>1</v>
      </c>
      <c r="BY406">
        <v>0</v>
      </c>
      <c r="BZ406">
        <v>0</v>
      </c>
      <c r="CA406">
        <v>0</v>
      </c>
      <c r="CB406">
        <v>-1</v>
      </c>
      <c r="CC406">
        <v>3.3041638095238102</v>
      </c>
      <c r="CD406">
        <v>-7.4504415584411704E-2</v>
      </c>
      <c r="CE406">
        <v>1.3115783830466601E-2</v>
      </c>
      <c r="CF406">
        <v>1</v>
      </c>
      <c r="CG406">
        <v>2</v>
      </c>
      <c r="CH406">
        <v>2</v>
      </c>
      <c r="CI406" t="s">
        <v>320</v>
      </c>
      <c r="CJ406">
        <v>3.5325099999999998</v>
      </c>
      <c r="CK406">
        <v>2.6985100000000002</v>
      </c>
      <c r="CL406">
        <v>9.6801100000000001E-2</v>
      </c>
      <c r="CM406">
        <v>9.5770400000000006E-2</v>
      </c>
      <c r="CN406">
        <v>8.6884799999999998E-2</v>
      </c>
      <c r="CO406">
        <v>7.1840299999999996E-2</v>
      </c>
      <c r="CP406">
        <v>31628.7</v>
      </c>
      <c r="CQ406">
        <v>27873.599999999999</v>
      </c>
      <c r="CR406">
        <v>32413.1</v>
      </c>
      <c r="CS406">
        <v>30755.3</v>
      </c>
      <c r="CT406">
        <v>40088.300000000003</v>
      </c>
      <c r="CU406">
        <v>40166.6</v>
      </c>
      <c r="CV406">
        <v>47348.5</v>
      </c>
      <c r="CW406">
        <v>46920.1</v>
      </c>
      <c r="CX406">
        <v>2.6154999999999999</v>
      </c>
      <c r="CY406">
        <v>2.0851199999999999</v>
      </c>
      <c r="CZ406">
        <v>0</v>
      </c>
      <c r="DA406">
        <v>0</v>
      </c>
      <c r="DB406">
        <v>999.9</v>
      </c>
      <c r="DC406">
        <v>999.9</v>
      </c>
      <c r="DD406">
        <v>52.295000000000002</v>
      </c>
      <c r="DE406">
        <v>29.516999999999999</v>
      </c>
      <c r="DF406">
        <v>21.792200000000001</v>
      </c>
      <c r="DG406">
        <v>30.490300000000001</v>
      </c>
      <c r="DH406">
        <v>16.322099999999999</v>
      </c>
      <c r="DI406">
        <v>2</v>
      </c>
      <c r="DJ406">
        <v>-7.39533E-2</v>
      </c>
      <c r="DK406">
        <v>3.31663</v>
      </c>
      <c r="DL406">
        <v>20.087700000000002</v>
      </c>
      <c r="DM406">
        <v>5.2490399999999999</v>
      </c>
      <c r="DN406">
        <v>12.033899999999999</v>
      </c>
      <c r="DO406">
        <v>4.9664000000000001</v>
      </c>
      <c r="DP406">
        <v>3.2910599999999999</v>
      </c>
      <c r="DQ406">
        <v>818</v>
      </c>
      <c r="DR406">
        <v>9999</v>
      </c>
      <c r="DS406">
        <v>9999</v>
      </c>
      <c r="DT406">
        <v>9999</v>
      </c>
      <c r="DU406">
        <v>1.87121</v>
      </c>
      <c r="DV406">
        <v>1.87622</v>
      </c>
      <c r="DW406">
        <v>1.8763799999999999</v>
      </c>
      <c r="DX406">
        <v>1.88293</v>
      </c>
      <c r="DY406">
        <v>1.8756900000000001</v>
      </c>
      <c r="DZ406">
        <v>1.8747100000000001</v>
      </c>
      <c r="EA406">
        <v>1.8709</v>
      </c>
      <c r="EB406">
        <v>1.87469</v>
      </c>
      <c r="EC406">
        <v>0</v>
      </c>
      <c r="ED406">
        <v>0</v>
      </c>
      <c r="EE406">
        <v>0</v>
      </c>
      <c r="EF406">
        <v>4.5</v>
      </c>
      <c r="EG406" t="s">
        <v>291</v>
      </c>
      <c r="EH406" t="s">
        <v>292</v>
      </c>
      <c r="EI406" t="s">
        <v>293</v>
      </c>
      <c r="EJ406" t="s">
        <v>294</v>
      </c>
      <c r="EK406" t="s">
        <v>294</v>
      </c>
      <c r="EL406" t="s">
        <v>293</v>
      </c>
      <c r="EM406">
        <v>0</v>
      </c>
      <c r="EN406">
        <v>100</v>
      </c>
      <c r="EO406">
        <v>100</v>
      </c>
      <c r="EP406">
        <v>-0.73299999999999998</v>
      </c>
      <c r="EQ406">
        <v>7.22E-2</v>
      </c>
      <c r="ER406">
        <v>-0.73300000000000398</v>
      </c>
      <c r="ES406">
        <v>0</v>
      </c>
      <c r="ET406">
        <v>0</v>
      </c>
      <c r="EU406">
        <v>0</v>
      </c>
      <c r="EV406">
        <v>7.2281818181821195E-2</v>
      </c>
      <c r="EW406">
        <v>0</v>
      </c>
      <c r="EX406">
        <v>0</v>
      </c>
      <c r="EY406">
        <v>0</v>
      </c>
      <c r="EZ406">
        <v>-1</v>
      </c>
      <c r="FA406">
        <v>-1</v>
      </c>
      <c r="FB406">
        <v>-1</v>
      </c>
      <c r="FC406">
        <v>-1</v>
      </c>
      <c r="FD406">
        <v>5.3</v>
      </c>
      <c r="FE406">
        <v>5.4</v>
      </c>
      <c r="FF406">
        <v>1.2390099999999999</v>
      </c>
      <c r="FG406">
        <v>2.6171899999999999</v>
      </c>
      <c r="FH406">
        <v>2.19604</v>
      </c>
      <c r="FI406">
        <v>2.6709000000000001</v>
      </c>
      <c r="FJ406">
        <v>2.4462899999999999</v>
      </c>
      <c r="FK406">
        <v>2.2973599999999998</v>
      </c>
      <c r="FL406">
        <v>33.963900000000002</v>
      </c>
      <c r="FM406">
        <v>24.105</v>
      </c>
      <c r="FN406">
        <v>19</v>
      </c>
      <c r="FO406">
        <v>867.49599999999998</v>
      </c>
      <c r="FP406">
        <v>548.49300000000005</v>
      </c>
      <c r="FQ406">
        <v>16.764800000000001</v>
      </c>
      <c r="FR406">
        <v>26.0304</v>
      </c>
      <c r="FS406">
        <v>29.999400000000001</v>
      </c>
      <c r="FT406">
        <v>26.242999999999999</v>
      </c>
      <c r="FU406">
        <v>26.253399999999999</v>
      </c>
      <c r="FV406">
        <v>24.872599999999998</v>
      </c>
      <c r="FW406">
        <v>45.934699999999999</v>
      </c>
      <c r="FX406">
        <v>0</v>
      </c>
      <c r="FY406">
        <v>16.766999999999999</v>
      </c>
      <c r="FZ406">
        <v>410</v>
      </c>
      <c r="GA406">
        <v>12.207000000000001</v>
      </c>
      <c r="GB406">
        <v>99.759900000000002</v>
      </c>
      <c r="GC406">
        <v>99.868300000000005</v>
      </c>
    </row>
    <row r="407" spans="1:185" x14ac:dyDescent="0.2">
      <c r="A407">
        <v>392</v>
      </c>
      <c r="B407">
        <v>1773436631.0999999</v>
      </c>
      <c r="C407">
        <v>7584</v>
      </c>
      <c r="D407" t="s">
        <v>1091</v>
      </c>
      <c r="E407" t="s">
        <v>1092</v>
      </c>
      <c r="F407">
        <v>15</v>
      </c>
      <c r="G407">
        <v>1773436623.03333</v>
      </c>
      <c r="H407">
        <f t="shared" si="78"/>
        <v>2.6839433461315352E-4</v>
      </c>
      <c r="I407">
        <v>0</v>
      </c>
      <c r="J407">
        <f t="shared" si="90"/>
        <v>8.7243759323743313E-4</v>
      </c>
      <c r="K407">
        <f t="shared" si="79"/>
        <v>3.1871227663432047E-2</v>
      </c>
      <c r="L407">
        <f t="shared" si="80"/>
        <v>69.959766168194903</v>
      </c>
      <c r="M407">
        <f t="shared" si="81"/>
        <v>1.5421140953568624</v>
      </c>
      <c r="N407">
        <f t="shared" si="82"/>
        <v>2.20428709216861</v>
      </c>
      <c r="O407">
        <v>0</v>
      </c>
      <c r="P407">
        <v>0</v>
      </c>
      <c r="Q407">
        <f t="shared" si="83"/>
        <v>1</v>
      </c>
      <c r="R407">
        <f t="shared" si="84"/>
        <v>0</v>
      </c>
      <c r="S407">
        <f t="shared" si="85"/>
        <v>26116.660590212843</v>
      </c>
      <c r="T407">
        <f t="shared" si="86"/>
        <v>2500.0053333333299</v>
      </c>
      <c r="U407">
        <f t="shared" si="87"/>
        <v>2107.5046500003259</v>
      </c>
      <c r="V407">
        <f t="shared" si="88"/>
        <v>0.84300006160000018</v>
      </c>
      <c r="W407">
        <f t="shared" si="89"/>
        <v>0.15869999809600002</v>
      </c>
      <c r="X407">
        <v>10</v>
      </c>
      <c r="Y407">
        <v>1773436623.03333</v>
      </c>
      <c r="Z407">
        <v>408.23986666666701</v>
      </c>
      <c r="AA407">
        <v>410.00786666666698</v>
      </c>
      <c r="AB407">
        <v>15.4988733333333</v>
      </c>
      <c r="AC407">
        <v>12.1959533333333</v>
      </c>
      <c r="AD407">
        <v>408.97286666666702</v>
      </c>
      <c r="AE407">
        <v>15.4266066666667</v>
      </c>
      <c r="AF407">
        <v>800.00279999999998</v>
      </c>
      <c r="AG407">
        <v>99.438193333333302</v>
      </c>
      <c r="AH407">
        <v>6.02709866666667E-2</v>
      </c>
      <c r="AI407">
        <v>18.993506666666701</v>
      </c>
      <c r="AJ407">
        <v>999.9</v>
      </c>
      <c r="AK407">
        <v>999.9</v>
      </c>
      <c r="AL407">
        <v>0</v>
      </c>
      <c r="AM407">
        <v>0</v>
      </c>
      <c r="AN407">
        <v>5006.8333333333303</v>
      </c>
      <c r="AO407">
        <v>0</v>
      </c>
      <c r="AP407">
        <v>1.5244200000000001</v>
      </c>
      <c r="AQ407">
        <v>-1.76787133333333</v>
      </c>
      <c r="AR407">
        <v>414.66673333333301</v>
      </c>
      <c r="AS407">
        <v>415.07</v>
      </c>
      <c r="AT407">
        <v>3.30293533333333</v>
      </c>
      <c r="AU407">
        <v>410.00786666666698</v>
      </c>
      <c r="AV407">
        <v>12.1959533333333</v>
      </c>
      <c r="AW407">
        <v>1.54118133333333</v>
      </c>
      <c r="AX407">
        <v>1.212744</v>
      </c>
      <c r="AY407">
        <v>13.3829333333333</v>
      </c>
      <c r="AZ407">
        <v>9.7589006666666709</v>
      </c>
      <c r="BA407">
        <v>2500.0053333333299</v>
      </c>
      <c r="BB407">
        <v>0.90000026666666699</v>
      </c>
      <c r="BC407">
        <v>0</v>
      </c>
      <c r="BD407">
        <v>9.9999813333333298E-2</v>
      </c>
      <c r="BE407">
        <v>0</v>
      </c>
      <c r="BF407">
        <v>27</v>
      </c>
      <c r="BG407">
        <v>41222.019999999997</v>
      </c>
      <c r="BH407">
        <v>1773436299.0999999</v>
      </c>
      <c r="BI407" t="s">
        <v>1046</v>
      </c>
      <c r="BJ407">
        <v>1773436299.0999999</v>
      </c>
      <c r="BK407">
        <v>1773436293.0999999</v>
      </c>
      <c r="BL407">
        <v>16</v>
      </c>
      <c r="BM407">
        <v>-0.03</v>
      </c>
      <c r="BN407">
        <v>2.8000000000000001E-2</v>
      </c>
      <c r="BO407">
        <v>-0.73299999999999998</v>
      </c>
      <c r="BP407">
        <v>7.1999999999999995E-2</v>
      </c>
      <c r="BQ407">
        <v>410</v>
      </c>
      <c r="BR407">
        <v>14</v>
      </c>
      <c r="BS407">
        <v>0.28000000000000003</v>
      </c>
      <c r="BT407">
        <v>0.03</v>
      </c>
      <c r="BU407">
        <v>-1.7569999999999999</v>
      </c>
      <c r="BV407">
        <v>-0.104272987012987</v>
      </c>
      <c r="BW407">
        <v>3.07885501290272E-2</v>
      </c>
      <c r="BX407">
        <v>1</v>
      </c>
      <c r="BY407">
        <v>0</v>
      </c>
      <c r="BZ407">
        <v>0</v>
      </c>
      <c r="CA407">
        <v>0</v>
      </c>
      <c r="CB407">
        <v>-1</v>
      </c>
      <c r="CC407">
        <v>3.3022747619047599</v>
      </c>
      <c r="CD407">
        <v>1.53389610389636E-2</v>
      </c>
      <c r="CE407">
        <v>3.13268425756512E-3</v>
      </c>
      <c r="CF407">
        <v>1</v>
      </c>
      <c r="CG407">
        <v>2</v>
      </c>
      <c r="CH407">
        <v>2</v>
      </c>
      <c r="CI407" t="s">
        <v>320</v>
      </c>
      <c r="CJ407">
        <v>3.5325600000000001</v>
      </c>
      <c r="CK407">
        <v>2.6978399999999998</v>
      </c>
      <c r="CL407">
        <v>9.6805100000000005E-2</v>
      </c>
      <c r="CM407">
        <v>9.5778199999999994E-2</v>
      </c>
      <c r="CN407">
        <v>8.6930499999999994E-2</v>
      </c>
      <c r="CO407">
        <v>7.1847400000000006E-2</v>
      </c>
      <c r="CP407">
        <v>31630.3</v>
      </c>
      <c r="CQ407">
        <v>27874.7</v>
      </c>
      <c r="CR407">
        <v>32414.9</v>
      </c>
      <c r="CS407">
        <v>30756.7</v>
      </c>
      <c r="CT407">
        <v>40088.1</v>
      </c>
      <c r="CU407">
        <v>40168</v>
      </c>
      <c r="CV407">
        <v>47350.8</v>
      </c>
      <c r="CW407">
        <v>46922</v>
      </c>
      <c r="CX407">
        <v>2.6158800000000002</v>
      </c>
      <c r="CY407">
        <v>2.0851000000000002</v>
      </c>
      <c r="CZ407">
        <v>0</v>
      </c>
      <c r="DA407">
        <v>0</v>
      </c>
      <c r="DB407">
        <v>999.9</v>
      </c>
      <c r="DC407">
        <v>999.9</v>
      </c>
      <c r="DD407">
        <v>52.295000000000002</v>
      </c>
      <c r="DE407">
        <v>29.516999999999999</v>
      </c>
      <c r="DF407">
        <v>21.792200000000001</v>
      </c>
      <c r="DG407">
        <v>30.4603</v>
      </c>
      <c r="DH407">
        <v>16.302099999999999</v>
      </c>
      <c r="DI407">
        <v>2</v>
      </c>
      <c r="DJ407">
        <v>-7.6308899999999999E-2</v>
      </c>
      <c r="DK407">
        <v>3.2723</v>
      </c>
      <c r="DL407">
        <v>20.089300000000001</v>
      </c>
      <c r="DM407">
        <v>5.2490399999999999</v>
      </c>
      <c r="DN407">
        <v>12.033899999999999</v>
      </c>
      <c r="DO407">
        <v>4.9663199999999996</v>
      </c>
      <c r="DP407">
        <v>3.2910400000000002</v>
      </c>
      <c r="DQ407">
        <v>818</v>
      </c>
      <c r="DR407">
        <v>9999</v>
      </c>
      <c r="DS407">
        <v>9999</v>
      </c>
      <c r="DT407">
        <v>9999</v>
      </c>
      <c r="DU407">
        <v>1.8713</v>
      </c>
      <c r="DV407">
        <v>1.8762300000000001</v>
      </c>
      <c r="DW407">
        <v>1.87642</v>
      </c>
      <c r="DX407">
        <v>1.88293</v>
      </c>
      <c r="DY407">
        <v>1.87575</v>
      </c>
      <c r="DZ407">
        <v>1.87476</v>
      </c>
      <c r="EA407">
        <v>1.87094</v>
      </c>
      <c r="EB407">
        <v>1.8747100000000001</v>
      </c>
      <c r="EC407">
        <v>0</v>
      </c>
      <c r="ED407">
        <v>0</v>
      </c>
      <c r="EE407">
        <v>0</v>
      </c>
      <c r="EF407">
        <v>4.5</v>
      </c>
      <c r="EG407" t="s">
        <v>291</v>
      </c>
      <c r="EH407" t="s">
        <v>292</v>
      </c>
      <c r="EI407" t="s">
        <v>293</v>
      </c>
      <c r="EJ407" t="s">
        <v>294</v>
      </c>
      <c r="EK407" t="s">
        <v>294</v>
      </c>
      <c r="EL407" t="s">
        <v>293</v>
      </c>
      <c r="EM407">
        <v>0</v>
      </c>
      <c r="EN407">
        <v>100</v>
      </c>
      <c r="EO407">
        <v>100</v>
      </c>
      <c r="EP407">
        <v>-0.73299999999999998</v>
      </c>
      <c r="EQ407">
        <v>7.2300000000000003E-2</v>
      </c>
      <c r="ER407">
        <v>-0.73300000000000398</v>
      </c>
      <c r="ES407">
        <v>0</v>
      </c>
      <c r="ET407">
        <v>0</v>
      </c>
      <c r="EU407">
        <v>0</v>
      </c>
      <c r="EV407">
        <v>7.2281818181821195E-2</v>
      </c>
      <c r="EW407">
        <v>0</v>
      </c>
      <c r="EX407">
        <v>0</v>
      </c>
      <c r="EY407">
        <v>0</v>
      </c>
      <c r="EZ407">
        <v>-1</v>
      </c>
      <c r="FA407">
        <v>-1</v>
      </c>
      <c r="FB407">
        <v>-1</v>
      </c>
      <c r="FC407">
        <v>-1</v>
      </c>
      <c r="FD407">
        <v>5.5</v>
      </c>
      <c r="FE407">
        <v>5.6</v>
      </c>
      <c r="FF407">
        <v>1.2390099999999999</v>
      </c>
      <c r="FG407">
        <v>2.6147499999999999</v>
      </c>
      <c r="FH407">
        <v>2.19604</v>
      </c>
      <c r="FI407">
        <v>2.6721200000000001</v>
      </c>
      <c r="FJ407">
        <v>2.4462899999999999</v>
      </c>
      <c r="FK407">
        <v>2.2875999999999999</v>
      </c>
      <c r="FL407">
        <v>33.986499999999999</v>
      </c>
      <c r="FM407">
        <v>24.105</v>
      </c>
      <c r="FN407">
        <v>19</v>
      </c>
      <c r="FO407">
        <v>867.529</v>
      </c>
      <c r="FP407">
        <v>548.27300000000002</v>
      </c>
      <c r="FQ407">
        <v>16.776700000000002</v>
      </c>
      <c r="FR407">
        <v>26.005800000000001</v>
      </c>
      <c r="FS407">
        <v>29.999400000000001</v>
      </c>
      <c r="FT407">
        <v>26.222799999999999</v>
      </c>
      <c r="FU407">
        <v>26.233799999999999</v>
      </c>
      <c r="FV407">
        <v>24.8705</v>
      </c>
      <c r="FW407">
        <v>45.934699999999999</v>
      </c>
      <c r="FX407">
        <v>0</v>
      </c>
      <c r="FY407">
        <v>16.780899999999999</v>
      </c>
      <c r="FZ407">
        <v>410</v>
      </c>
      <c r="GA407">
        <v>12.206</v>
      </c>
      <c r="GB407">
        <v>99.765000000000001</v>
      </c>
      <c r="GC407">
        <v>99.872600000000006</v>
      </c>
    </row>
    <row r="408" spans="1:185" x14ac:dyDescent="0.2">
      <c r="A408">
        <v>393</v>
      </c>
      <c r="B408">
        <v>1773436646.0999999</v>
      </c>
      <c r="C408">
        <v>7599</v>
      </c>
      <c r="D408" t="s">
        <v>1093</v>
      </c>
      <c r="E408" t="s">
        <v>1094</v>
      </c>
      <c r="F408">
        <v>15</v>
      </c>
      <c r="G408">
        <v>1773436638.03333</v>
      </c>
      <c r="H408">
        <f t="shared" si="78"/>
        <v>2.6848560429509823E-4</v>
      </c>
      <c r="I408">
        <v>0</v>
      </c>
      <c r="J408">
        <f t="shared" si="90"/>
        <v>9.5872339692146908E-4</v>
      </c>
      <c r="K408">
        <f t="shared" si="79"/>
        <v>3.5023355121777018E-2</v>
      </c>
      <c r="L408">
        <f t="shared" si="80"/>
        <v>69.991672483420274</v>
      </c>
      <c r="M408">
        <f t="shared" si="81"/>
        <v>1.5424695413286373</v>
      </c>
      <c r="N408">
        <f t="shared" si="82"/>
        <v>2.203790089019547</v>
      </c>
      <c r="O408">
        <v>0</v>
      </c>
      <c r="P408">
        <v>0</v>
      </c>
      <c r="Q408">
        <f t="shared" si="83"/>
        <v>1</v>
      </c>
      <c r="R408">
        <f t="shared" si="84"/>
        <v>0</v>
      </c>
      <c r="S408">
        <f t="shared" si="85"/>
        <v>26118.697186719997</v>
      </c>
      <c r="T408">
        <f t="shared" si="86"/>
        <v>2500.0073333333298</v>
      </c>
      <c r="U408">
        <f t="shared" si="87"/>
        <v>2107.5057864988362</v>
      </c>
      <c r="V408">
        <f t="shared" si="88"/>
        <v>0.84299984179999976</v>
      </c>
      <c r="W408">
        <f t="shared" si="89"/>
        <v>0.15869972142799998</v>
      </c>
      <c r="X408">
        <v>10</v>
      </c>
      <c r="Y408">
        <v>1773436638.03333</v>
      </c>
      <c r="Z408">
        <v>408.2602</v>
      </c>
      <c r="AA408">
        <v>410.06813333333298</v>
      </c>
      <c r="AB408">
        <v>15.502646666666701</v>
      </c>
      <c r="AC408">
        <v>12.19862</v>
      </c>
      <c r="AD408">
        <v>408.9932</v>
      </c>
      <c r="AE408">
        <v>15.4303666666667</v>
      </c>
      <c r="AF408">
        <v>800.003733333333</v>
      </c>
      <c r="AG408">
        <v>99.437066666666695</v>
      </c>
      <c r="AH408">
        <v>6.0107880000000002E-2</v>
      </c>
      <c r="AI408">
        <v>18.989893333333299</v>
      </c>
      <c r="AJ408">
        <v>999.9</v>
      </c>
      <c r="AK408">
        <v>999.9</v>
      </c>
      <c r="AL408">
        <v>0</v>
      </c>
      <c r="AM408">
        <v>0</v>
      </c>
      <c r="AN408">
        <v>5007.1666666666697</v>
      </c>
      <c r="AO408">
        <v>0</v>
      </c>
      <c r="AP408">
        <v>1.5244200000000001</v>
      </c>
      <c r="AQ408">
        <v>-1.807952</v>
      </c>
      <c r="AR408">
        <v>414.68900000000002</v>
      </c>
      <c r="AS408">
        <v>415.13220000000001</v>
      </c>
      <c r="AT408">
        <v>3.3040560000000001</v>
      </c>
      <c r="AU408">
        <v>410.06813333333298</v>
      </c>
      <c r="AV408">
        <v>12.19862</v>
      </c>
      <c r="AW408">
        <v>1.5415386666666699</v>
      </c>
      <c r="AX408">
        <v>1.2129939999999999</v>
      </c>
      <c r="AY408">
        <v>13.386506666666699</v>
      </c>
      <c r="AZ408">
        <v>9.7619806666666697</v>
      </c>
      <c r="BA408">
        <v>2500.0073333333298</v>
      </c>
      <c r="BB408">
        <v>0.90000353333333305</v>
      </c>
      <c r="BC408">
        <v>0</v>
      </c>
      <c r="BD408">
        <v>9.9996406666666704E-2</v>
      </c>
      <c r="BE408">
        <v>0</v>
      </c>
      <c r="BF408">
        <v>27</v>
      </c>
      <c r="BG408">
        <v>41222.106666666703</v>
      </c>
      <c r="BH408">
        <v>1773436299.0999999</v>
      </c>
      <c r="BI408" t="s">
        <v>1046</v>
      </c>
      <c r="BJ408">
        <v>1773436299.0999999</v>
      </c>
      <c r="BK408">
        <v>1773436293.0999999</v>
      </c>
      <c r="BL408">
        <v>16</v>
      </c>
      <c r="BM408">
        <v>-0.03</v>
      </c>
      <c r="BN408">
        <v>2.8000000000000001E-2</v>
      </c>
      <c r="BO408">
        <v>-0.73299999999999998</v>
      </c>
      <c r="BP408">
        <v>7.1999999999999995E-2</v>
      </c>
      <c r="BQ408">
        <v>410</v>
      </c>
      <c r="BR408">
        <v>14</v>
      </c>
      <c r="BS408">
        <v>0.28000000000000003</v>
      </c>
      <c r="BT408">
        <v>0.03</v>
      </c>
      <c r="BU408">
        <v>-1.7981376190476199</v>
      </c>
      <c r="BV408">
        <v>-0.25172181818182099</v>
      </c>
      <c r="BW408">
        <v>3.5432364261903403E-2</v>
      </c>
      <c r="BX408">
        <v>1</v>
      </c>
      <c r="BY408">
        <v>0</v>
      </c>
      <c r="BZ408">
        <v>0</v>
      </c>
      <c r="CA408">
        <v>0</v>
      </c>
      <c r="CB408">
        <v>-1</v>
      </c>
      <c r="CC408">
        <v>3.3049047619047598</v>
      </c>
      <c r="CD408">
        <v>-2.4034285714283898E-2</v>
      </c>
      <c r="CE408">
        <v>4.6111424253779103E-3</v>
      </c>
      <c r="CF408">
        <v>1</v>
      </c>
      <c r="CG408">
        <v>2</v>
      </c>
      <c r="CH408">
        <v>2</v>
      </c>
      <c r="CI408" t="s">
        <v>320</v>
      </c>
      <c r="CJ408">
        <v>3.5325500000000001</v>
      </c>
      <c r="CK408">
        <v>2.6979199999999999</v>
      </c>
      <c r="CL408">
        <v>9.6824900000000005E-2</v>
      </c>
      <c r="CM408">
        <v>9.5801999999999998E-2</v>
      </c>
      <c r="CN408">
        <v>8.6884799999999998E-2</v>
      </c>
      <c r="CO408">
        <v>7.1855600000000006E-2</v>
      </c>
      <c r="CP408">
        <v>31631.200000000001</v>
      </c>
      <c r="CQ408">
        <v>27875.7</v>
      </c>
      <c r="CR408">
        <v>32416.400000000001</v>
      </c>
      <c r="CS408">
        <v>30758.400000000001</v>
      </c>
      <c r="CT408">
        <v>40092</v>
      </c>
      <c r="CU408">
        <v>40169.699999999997</v>
      </c>
      <c r="CV408">
        <v>47353.1</v>
      </c>
      <c r="CW408">
        <v>46924.4</v>
      </c>
      <c r="CX408">
        <v>2.61632</v>
      </c>
      <c r="CY408">
        <v>2.08582</v>
      </c>
      <c r="CZ408">
        <v>0</v>
      </c>
      <c r="DA408">
        <v>0</v>
      </c>
      <c r="DB408">
        <v>999.9</v>
      </c>
      <c r="DC408">
        <v>999.9</v>
      </c>
      <c r="DD408">
        <v>52.295000000000002</v>
      </c>
      <c r="DE408">
        <v>29.527000000000001</v>
      </c>
      <c r="DF408">
        <v>21.8049</v>
      </c>
      <c r="DG408">
        <v>30.3703</v>
      </c>
      <c r="DH408">
        <v>16.310099999999998</v>
      </c>
      <c r="DI408">
        <v>2</v>
      </c>
      <c r="DJ408">
        <v>-7.83943E-2</v>
      </c>
      <c r="DK408">
        <v>3.2317800000000001</v>
      </c>
      <c r="DL408">
        <v>20.0901</v>
      </c>
      <c r="DM408">
        <v>5.24892</v>
      </c>
      <c r="DN408">
        <v>12.033899999999999</v>
      </c>
      <c r="DO408">
        <v>4.96624</v>
      </c>
      <c r="DP408">
        <v>3.2911800000000002</v>
      </c>
      <c r="DQ408">
        <v>818</v>
      </c>
      <c r="DR408">
        <v>9999</v>
      </c>
      <c r="DS408">
        <v>9999</v>
      </c>
      <c r="DT408">
        <v>9999</v>
      </c>
      <c r="DU408">
        <v>1.8712299999999999</v>
      </c>
      <c r="DV408">
        <v>1.87622</v>
      </c>
      <c r="DW408">
        <v>1.8763700000000001</v>
      </c>
      <c r="DX408">
        <v>1.8829199999999999</v>
      </c>
      <c r="DY408">
        <v>1.87568</v>
      </c>
      <c r="DZ408">
        <v>1.8747</v>
      </c>
      <c r="EA408">
        <v>1.8708899999999999</v>
      </c>
      <c r="EB408">
        <v>1.87469</v>
      </c>
      <c r="EC408">
        <v>0</v>
      </c>
      <c r="ED408">
        <v>0</v>
      </c>
      <c r="EE408">
        <v>0</v>
      </c>
      <c r="EF408">
        <v>4.5</v>
      </c>
      <c r="EG408" t="s">
        <v>291</v>
      </c>
      <c r="EH408" t="s">
        <v>292</v>
      </c>
      <c r="EI408" t="s">
        <v>293</v>
      </c>
      <c r="EJ408" t="s">
        <v>294</v>
      </c>
      <c r="EK408" t="s">
        <v>294</v>
      </c>
      <c r="EL408" t="s">
        <v>293</v>
      </c>
      <c r="EM408">
        <v>0</v>
      </c>
      <c r="EN408">
        <v>100</v>
      </c>
      <c r="EO408">
        <v>100</v>
      </c>
      <c r="EP408">
        <v>-0.73299999999999998</v>
      </c>
      <c r="EQ408">
        <v>7.2300000000000003E-2</v>
      </c>
      <c r="ER408">
        <v>-0.73300000000000398</v>
      </c>
      <c r="ES408">
        <v>0</v>
      </c>
      <c r="ET408">
        <v>0</v>
      </c>
      <c r="EU408">
        <v>0</v>
      </c>
      <c r="EV408">
        <v>7.2281818181821195E-2</v>
      </c>
      <c r="EW408">
        <v>0</v>
      </c>
      <c r="EX408">
        <v>0</v>
      </c>
      <c r="EY408">
        <v>0</v>
      </c>
      <c r="EZ408">
        <v>-1</v>
      </c>
      <c r="FA408">
        <v>-1</v>
      </c>
      <c r="FB408">
        <v>-1</v>
      </c>
      <c r="FC408">
        <v>-1</v>
      </c>
      <c r="FD408">
        <v>5.8</v>
      </c>
      <c r="FE408">
        <v>5.9</v>
      </c>
      <c r="FF408">
        <v>1.2390099999999999</v>
      </c>
      <c r="FG408">
        <v>2.6171899999999999</v>
      </c>
      <c r="FH408">
        <v>2.19604</v>
      </c>
      <c r="FI408">
        <v>2.6709000000000001</v>
      </c>
      <c r="FJ408">
        <v>2.4462899999999999</v>
      </c>
      <c r="FK408">
        <v>2.2851599999999999</v>
      </c>
      <c r="FL408">
        <v>33.941299999999998</v>
      </c>
      <c r="FM408">
        <v>24.105</v>
      </c>
      <c r="FN408">
        <v>19</v>
      </c>
      <c r="FO408">
        <v>867.61199999999997</v>
      </c>
      <c r="FP408">
        <v>548.58900000000006</v>
      </c>
      <c r="FQ408">
        <v>16.792400000000001</v>
      </c>
      <c r="FR408">
        <v>25.981300000000001</v>
      </c>
      <c r="FS408">
        <v>29.999400000000001</v>
      </c>
      <c r="FT408">
        <v>26.202100000000002</v>
      </c>
      <c r="FU408">
        <v>26.213200000000001</v>
      </c>
      <c r="FV408">
        <v>24.860900000000001</v>
      </c>
      <c r="FW408">
        <v>45.934699999999999</v>
      </c>
      <c r="FX408">
        <v>0</v>
      </c>
      <c r="FY408">
        <v>16.8002</v>
      </c>
      <c r="FZ408">
        <v>410</v>
      </c>
      <c r="GA408">
        <v>12.2066</v>
      </c>
      <c r="GB408">
        <v>99.769599999999997</v>
      </c>
      <c r="GC408">
        <v>99.877899999999997</v>
      </c>
    </row>
    <row r="409" spans="1:185" x14ac:dyDescent="0.2">
      <c r="A409">
        <v>394</v>
      </c>
      <c r="B409">
        <v>1773436661.0999999</v>
      </c>
      <c r="C409">
        <v>7614</v>
      </c>
      <c r="D409" t="s">
        <v>1095</v>
      </c>
      <c r="E409" t="s">
        <v>1096</v>
      </c>
      <c r="F409">
        <v>15</v>
      </c>
      <c r="G409">
        <v>1773436653.03333</v>
      </c>
      <c r="H409">
        <f t="shared" si="78"/>
        <v>2.6821003419875159E-4</v>
      </c>
      <c r="I409">
        <v>0</v>
      </c>
      <c r="J409">
        <f t="shared" si="90"/>
        <v>7.2587647838250643E-4</v>
      </c>
      <c r="K409">
        <f t="shared" si="79"/>
        <v>2.6517168307949243E-2</v>
      </c>
      <c r="L409">
        <f t="shared" si="80"/>
        <v>69.958231274561584</v>
      </c>
      <c r="M409">
        <f t="shared" si="81"/>
        <v>1.5421386454049135</v>
      </c>
      <c r="N409">
        <f t="shared" si="82"/>
        <v>2.2043705469804675</v>
      </c>
      <c r="O409">
        <v>0</v>
      </c>
      <c r="P409">
        <v>0</v>
      </c>
      <c r="Q409">
        <f t="shared" si="83"/>
        <v>1</v>
      </c>
      <c r="R409">
        <f t="shared" si="84"/>
        <v>0</v>
      </c>
      <c r="S409">
        <f t="shared" si="85"/>
        <v>26063.046098920269</v>
      </c>
      <c r="T409">
        <f t="shared" si="86"/>
        <v>2500.0059999999999</v>
      </c>
      <c r="U409">
        <f t="shared" si="87"/>
        <v>2107.505257500477</v>
      </c>
      <c r="V409">
        <f t="shared" si="88"/>
        <v>0.84300007979999936</v>
      </c>
      <c r="W409">
        <f t="shared" si="89"/>
        <v>0.15870018650799989</v>
      </c>
      <c r="X409">
        <v>10</v>
      </c>
      <c r="Y409">
        <v>1773436653.03333</v>
      </c>
      <c r="Z409">
        <v>408.2758</v>
      </c>
      <c r="AA409">
        <v>409.97606666666701</v>
      </c>
      <c r="AB409">
        <v>15.499553333333299</v>
      </c>
      <c r="AC409">
        <v>12.198880000000001</v>
      </c>
      <c r="AD409">
        <v>409.00880000000001</v>
      </c>
      <c r="AE409">
        <v>15.4272733333333</v>
      </c>
      <c r="AF409">
        <v>799.99706666666702</v>
      </c>
      <c r="AG409">
        <v>99.435493333333298</v>
      </c>
      <c r="AH409">
        <v>6.01896866666667E-2</v>
      </c>
      <c r="AI409">
        <v>18.994113333333299</v>
      </c>
      <c r="AJ409">
        <v>999.9</v>
      </c>
      <c r="AK409">
        <v>999.9</v>
      </c>
      <c r="AL409">
        <v>0</v>
      </c>
      <c r="AM409">
        <v>0</v>
      </c>
      <c r="AN409">
        <v>4998.0666666666702</v>
      </c>
      <c r="AO409">
        <v>0</v>
      </c>
      <c r="AP409">
        <v>1.5244200000000001</v>
      </c>
      <c r="AQ409">
        <v>-1.700342</v>
      </c>
      <c r="AR409">
        <v>414.70353333333298</v>
      </c>
      <c r="AS409">
        <v>415.039066666667</v>
      </c>
      <c r="AT409">
        <v>3.3006653333333298</v>
      </c>
      <c r="AU409">
        <v>409.97606666666701</v>
      </c>
      <c r="AV409">
        <v>12.198880000000001</v>
      </c>
      <c r="AW409">
        <v>1.5412060000000001</v>
      </c>
      <c r="AX409">
        <v>1.21300266666667</v>
      </c>
      <c r="AY409">
        <v>13.383193333333301</v>
      </c>
      <c r="AZ409">
        <v>9.7620926666666694</v>
      </c>
      <c r="BA409">
        <v>2500.0059999999999</v>
      </c>
      <c r="BB409">
        <v>0.89999753333333299</v>
      </c>
      <c r="BC409">
        <v>0</v>
      </c>
      <c r="BD409">
        <v>0.10000247333333299</v>
      </c>
      <c r="BE409">
        <v>0</v>
      </c>
      <c r="BF409">
        <v>27</v>
      </c>
      <c r="BG409">
        <v>41222.026666666701</v>
      </c>
      <c r="BH409">
        <v>1773436299.0999999</v>
      </c>
      <c r="BI409" t="s">
        <v>1046</v>
      </c>
      <c r="BJ409">
        <v>1773436299.0999999</v>
      </c>
      <c r="BK409">
        <v>1773436293.0999999</v>
      </c>
      <c r="BL409">
        <v>16</v>
      </c>
      <c r="BM409">
        <v>-0.03</v>
      </c>
      <c r="BN409">
        <v>2.8000000000000001E-2</v>
      </c>
      <c r="BO409">
        <v>-0.73299999999999998</v>
      </c>
      <c r="BP409">
        <v>7.1999999999999995E-2</v>
      </c>
      <c r="BQ409">
        <v>410</v>
      </c>
      <c r="BR409">
        <v>14</v>
      </c>
      <c r="BS409">
        <v>0.28000000000000003</v>
      </c>
      <c r="BT409">
        <v>0.03</v>
      </c>
      <c r="BU409">
        <v>-1.7416709523809499</v>
      </c>
      <c r="BV409">
        <v>0.56274701298701002</v>
      </c>
      <c r="BW409">
        <v>7.5782810521394295E-2</v>
      </c>
      <c r="BX409">
        <v>0</v>
      </c>
      <c r="BY409">
        <v>0</v>
      </c>
      <c r="BZ409">
        <v>0</v>
      </c>
      <c r="CA409">
        <v>0</v>
      </c>
      <c r="CB409">
        <v>-1</v>
      </c>
      <c r="CC409">
        <v>3.3013890476190499</v>
      </c>
      <c r="CD409">
        <v>7.9901298701369403E-3</v>
      </c>
      <c r="CE409">
        <v>5.6493757807405502E-3</v>
      </c>
      <c r="CF409">
        <v>1</v>
      </c>
      <c r="CG409">
        <v>1</v>
      </c>
      <c r="CH409">
        <v>2</v>
      </c>
      <c r="CI409" t="s">
        <v>307</v>
      </c>
      <c r="CJ409">
        <v>3.5325799999999998</v>
      </c>
      <c r="CK409">
        <v>2.6978900000000001</v>
      </c>
      <c r="CL409">
        <v>9.6810599999999997E-2</v>
      </c>
      <c r="CM409">
        <v>9.5776200000000006E-2</v>
      </c>
      <c r="CN409">
        <v>8.6896899999999999E-2</v>
      </c>
      <c r="CO409">
        <v>7.1865899999999996E-2</v>
      </c>
      <c r="CP409">
        <v>31633.1</v>
      </c>
      <c r="CQ409">
        <v>27878</v>
      </c>
      <c r="CR409">
        <v>32417.7</v>
      </c>
      <c r="CS409">
        <v>30760.1</v>
      </c>
      <c r="CT409">
        <v>40092.800000000003</v>
      </c>
      <c r="CU409">
        <v>40171.4</v>
      </c>
      <c r="CV409">
        <v>47354.7</v>
      </c>
      <c r="CW409">
        <v>46926.8</v>
      </c>
      <c r="CX409">
        <v>2.6166</v>
      </c>
      <c r="CY409">
        <v>2.0860400000000001</v>
      </c>
      <c r="CZ409">
        <v>0</v>
      </c>
      <c r="DA409">
        <v>0</v>
      </c>
      <c r="DB409">
        <v>999.9</v>
      </c>
      <c r="DC409">
        <v>999.9</v>
      </c>
      <c r="DD409">
        <v>52.295000000000002</v>
      </c>
      <c r="DE409">
        <v>29.516999999999999</v>
      </c>
      <c r="DF409">
        <v>21.793299999999999</v>
      </c>
      <c r="DG409">
        <v>30.250299999999999</v>
      </c>
      <c r="DH409">
        <v>16.3261</v>
      </c>
      <c r="DI409">
        <v>2</v>
      </c>
      <c r="DJ409">
        <v>-8.0652399999999999E-2</v>
      </c>
      <c r="DK409">
        <v>3.2174</v>
      </c>
      <c r="DL409">
        <v>20.090299999999999</v>
      </c>
      <c r="DM409">
        <v>5.2488000000000001</v>
      </c>
      <c r="DN409">
        <v>12.033899999999999</v>
      </c>
      <c r="DO409">
        <v>4.9663199999999996</v>
      </c>
      <c r="DP409">
        <v>3.2910200000000001</v>
      </c>
      <c r="DQ409">
        <v>818</v>
      </c>
      <c r="DR409">
        <v>9999</v>
      </c>
      <c r="DS409">
        <v>9999</v>
      </c>
      <c r="DT409">
        <v>9999</v>
      </c>
      <c r="DU409">
        <v>1.87124</v>
      </c>
      <c r="DV409">
        <v>1.87622</v>
      </c>
      <c r="DW409">
        <v>1.87639</v>
      </c>
      <c r="DX409">
        <v>1.88293</v>
      </c>
      <c r="DY409">
        <v>1.8757299999999999</v>
      </c>
      <c r="DZ409">
        <v>1.8747400000000001</v>
      </c>
      <c r="EA409">
        <v>1.8709199999999999</v>
      </c>
      <c r="EB409">
        <v>1.8747199999999999</v>
      </c>
      <c r="EC409">
        <v>0</v>
      </c>
      <c r="ED409">
        <v>0</v>
      </c>
      <c r="EE409">
        <v>0</v>
      </c>
      <c r="EF409">
        <v>4.5</v>
      </c>
      <c r="EG409" t="s">
        <v>291</v>
      </c>
      <c r="EH409" t="s">
        <v>292</v>
      </c>
      <c r="EI409" t="s">
        <v>293</v>
      </c>
      <c r="EJ409" t="s">
        <v>294</v>
      </c>
      <c r="EK409" t="s">
        <v>294</v>
      </c>
      <c r="EL409" t="s">
        <v>293</v>
      </c>
      <c r="EM409">
        <v>0</v>
      </c>
      <c r="EN409">
        <v>100</v>
      </c>
      <c r="EO409">
        <v>100</v>
      </c>
      <c r="EP409">
        <v>-0.73299999999999998</v>
      </c>
      <c r="EQ409">
        <v>7.2300000000000003E-2</v>
      </c>
      <c r="ER409">
        <v>-0.73300000000000398</v>
      </c>
      <c r="ES409">
        <v>0</v>
      </c>
      <c r="ET409">
        <v>0</v>
      </c>
      <c r="EU409">
        <v>0</v>
      </c>
      <c r="EV409">
        <v>7.2281818181821195E-2</v>
      </c>
      <c r="EW409">
        <v>0</v>
      </c>
      <c r="EX409">
        <v>0</v>
      </c>
      <c r="EY409">
        <v>0</v>
      </c>
      <c r="EZ409">
        <v>-1</v>
      </c>
      <c r="FA409">
        <v>-1</v>
      </c>
      <c r="FB409">
        <v>-1</v>
      </c>
      <c r="FC409">
        <v>-1</v>
      </c>
      <c r="FD409">
        <v>6</v>
      </c>
      <c r="FE409">
        <v>6.1</v>
      </c>
      <c r="FF409">
        <v>1.2390099999999999</v>
      </c>
      <c r="FG409">
        <v>2.6135299999999999</v>
      </c>
      <c r="FH409">
        <v>2.19604</v>
      </c>
      <c r="FI409">
        <v>2.6709000000000001</v>
      </c>
      <c r="FJ409">
        <v>2.4462899999999999</v>
      </c>
      <c r="FK409">
        <v>2.2985799999999998</v>
      </c>
      <c r="FL409">
        <v>33.963900000000002</v>
      </c>
      <c r="FM409">
        <v>24.105</v>
      </c>
      <c r="FN409">
        <v>19</v>
      </c>
      <c r="FO409">
        <v>867.53300000000002</v>
      </c>
      <c r="FP409">
        <v>548.53200000000004</v>
      </c>
      <c r="FQ409">
        <v>16.812200000000001</v>
      </c>
      <c r="FR409">
        <v>25.9559</v>
      </c>
      <c r="FS409">
        <v>29.999500000000001</v>
      </c>
      <c r="FT409">
        <v>26.180700000000002</v>
      </c>
      <c r="FU409">
        <v>26.1922</v>
      </c>
      <c r="FV409">
        <v>24.868400000000001</v>
      </c>
      <c r="FW409">
        <v>45.934699999999999</v>
      </c>
      <c r="FX409">
        <v>0</v>
      </c>
      <c r="FY409">
        <v>16.813500000000001</v>
      </c>
      <c r="FZ409">
        <v>410</v>
      </c>
      <c r="GA409">
        <v>12.207000000000001</v>
      </c>
      <c r="GB409">
        <v>99.773399999999995</v>
      </c>
      <c r="GC409">
        <v>99.882999999999996</v>
      </c>
    </row>
    <row r="410" spans="1:185" x14ac:dyDescent="0.2">
      <c r="A410">
        <v>395</v>
      </c>
      <c r="B410">
        <v>1773436676.0999999</v>
      </c>
      <c r="C410">
        <v>7629</v>
      </c>
      <c r="D410" t="s">
        <v>1097</v>
      </c>
      <c r="E410" t="s">
        <v>1098</v>
      </c>
      <c r="F410">
        <v>15</v>
      </c>
      <c r="G410">
        <v>1773436668.03333</v>
      </c>
      <c r="H410">
        <f t="shared" si="78"/>
        <v>2.6787968787435546E-4</v>
      </c>
      <c r="I410">
        <v>0</v>
      </c>
      <c r="J410">
        <f t="shared" si="90"/>
        <v>8.0584530965679187E-4</v>
      </c>
      <c r="K410">
        <f t="shared" si="79"/>
        <v>2.9438528927066568E-2</v>
      </c>
      <c r="L410">
        <f t="shared" si="80"/>
        <v>69.950778410810173</v>
      </c>
      <c r="M410">
        <f t="shared" si="81"/>
        <v>1.5418473404300501</v>
      </c>
      <c r="N410">
        <f t="shared" si="82"/>
        <v>2.2041889675265907</v>
      </c>
      <c r="O410">
        <v>0</v>
      </c>
      <c r="P410">
        <v>0</v>
      </c>
      <c r="Q410">
        <f t="shared" si="83"/>
        <v>1</v>
      </c>
      <c r="R410">
        <f t="shared" si="84"/>
        <v>0</v>
      </c>
      <c r="S410">
        <f t="shared" si="85"/>
        <v>26089.530965412076</v>
      </c>
      <c r="T410">
        <f t="shared" si="86"/>
        <v>2500.0059999999999</v>
      </c>
      <c r="U410">
        <f t="shared" si="87"/>
        <v>2107.5050554999939</v>
      </c>
      <c r="V410">
        <f t="shared" si="88"/>
        <v>0.842999999</v>
      </c>
      <c r="W410">
        <f t="shared" si="89"/>
        <v>0.15869993254</v>
      </c>
      <c r="X410">
        <v>10</v>
      </c>
      <c r="Y410">
        <v>1773436668.03333</v>
      </c>
      <c r="Z410">
        <v>408.25139999999999</v>
      </c>
      <c r="AA410">
        <v>409.9864</v>
      </c>
      <c r="AB410">
        <v>15.496733333333299</v>
      </c>
      <c r="AC410">
        <v>12.200146666666701</v>
      </c>
      <c r="AD410">
        <v>408.98439999999999</v>
      </c>
      <c r="AE410">
        <v>15.4244533333333</v>
      </c>
      <c r="AF410">
        <v>800.00453333333303</v>
      </c>
      <c r="AG410">
        <v>99.434880000000007</v>
      </c>
      <c r="AH410">
        <v>6.0110799999999999E-2</v>
      </c>
      <c r="AI410">
        <v>18.992793333333299</v>
      </c>
      <c r="AJ410">
        <v>999.9</v>
      </c>
      <c r="AK410">
        <v>999.9</v>
      </c>
      <c r="AL410">
        <v>0</v>
      </c>
      <c r="AM410">
        <v>0</v>
      </c>
      <c r="AN410">
        <v>5002.4666666666699</v>
      </c>
      <c r="AO410">
        <v>0</v>
      </c>
      <c r="AP410">
        <v>1.5244200000000001</v>
      </c>
      <c r="AQ410">
        <v>-1.7349713333333301</v>
      </c>
      <c r="AR410">
        <v>414.67753333333297</v>
      </c>
      <c r="AS410">
        <v>415.05</v>
      </c>
      <c r="AT410">
        <v>3.2966039999999999</v>
      </c>
      <c r="AU410">
        <v>409.9864</v>
      </c>
      <c r="AV410">
        <v>12.200146666666701</v>
      </c>
      <c r="AW410">
        <v>1.5409153333333301</v>
      </c>
      <c r="AX410">
        <v>1.2131193333333301</v>
      </c>
      <c r="AY410">
        <v>13.3803133333333</v>
      </c>
      <c r="AZ410">
        <v>9.7635179999999995</v>
      </c>
      <c r="BA410">
        <v>2500.0059999999999</v>
      </c>
      <c r="BB410">
        <v>0.90000100000000005</v>
      </c>
      <c r="BC410">
        <v>0</v>
      </c>
      <c r="BD410">
        <v>9.9999033333333306E-2</v>
      </c>
      <c r="BE410">
        <v>0</v>
      </c>
      <c r="BF410">
        <v>27</v>
      </c>
      <c r="BG410">
        <v>41222.080000000002</v>
      </c>
      <c r="BH410">
        <v>1773436299.0999999</v>
      </c>
      <c r="BI410" t="s">
        <v>1046</v>
      </c>
      <c r="BJ410">
        <v>1773436299.0999999</v>
      </c>
      <c r="BK410">
        <v>1773436293.0999999</v>
      </c>
      <c r="BL410">
        <v>16</v>
      </c>
      <c r="BM410">
        <v>-0.03</v>
      </c>
      <c r="BN410">
        <v>2.8000000000000001E-2</v>
      </c>
      <c r="BO410">
        <v>-0.73299999999999998</v>
      </c>
      <c r="BP410">
        <v>7.1999999999999995E-2</v>
      </c>
      <c r="BQ410">
        <v>410</v>
      </c>
      <c r="BR410">
        <v>14</v>
      </c>
      <c r="BS410">
        <v>0.28000000000000003</v>
      </c>
      <c r="BT410">
        <v>0.03</v>
      </c>
      <c r="BU410">
        <v>-1.7267195238095201</v>
      </c>
      <c r="BV410">
        <v>-2.04116883116882E-2</v>
      </c>
      <c r="BW410">
        <v>3.7764309363180502E-2</v>
      </c>
      <c r="BX410">
        <v>1</v>
      </c>
      <c r="BY410">
        <v>0</v>
      </c>
      <c r="BZ410">
        <v>0</v>
      </c>
      <c r="CA410">
        <v>0</v>
      </c>
      <c r="CB410">
        <v>-1</v>
      </c>
      <c r="CC410">
        <v>3.2988847619047599</v>
      </c>
      <c r="CD410">
        <v>-3.82831168831139E-2</v>
      </c>
      <c r="CE410">
        <v>4.9520612534172297E-3</v>
      </c>
      <c r="CF410">
        <v>1</v>
      </c>
      <c r="CG410">
        <v>2</v>
      </c>
      <c r="CH410">
        <v>2</v>
      </c>
      <c r="CI410" t="s">
        <v>320</v>
      </c>
      <c r="CJ410">
        <v>3.5325000000000002</v>
      </c>
      <c r="CK410">
        <v>2.69781</v>
      </c>
      <c r="CL410">
        <v>9.6819600000000006E-2</v>
      </c>
      <c r="CM410">
        <v>9.5771300000000004E-2</v>
      </c>
      <c r="CN410">
        <v>8.69061E-2</v>
      </c>
      <c r="CO410">
        <v>7.1876499999999996E-2</v>
      </c>
      <c r="CP410">
        <v>31633.7</v>
      </c>
      <c r="CQ410">
        <v>27879.5</v>
      </c>
      <c r="CR410">
        <v>32418.5</v>
      </c>
      <c r="CS410">
        <v>30761.4</v>
      </c>
      <c r="CT410">
        <v>40092.9</v>
      </c>
      <c r="CU410">
        <v>40172.9</v>
      </c>
      <c r="CV410">
        <v>47355.4</v>
      </c>
      <c r="CW410">
        <v>46929</v>
      </c>
      <c r="CX410">
        <v>2.6168800000000001</v>
      </c>
      <c r="CY410">
        <v>2.0865</v>
      </c>
      <c r="CZ410">
        <v>0</v>
      </c>
      <c r="DA410">
        <v>0</v>
      </c>
      <c r="DB410">
        <v>999.9</v>
      </c>
      <c r="DC410">
        <v>999.9</v>
      </c>
      <c r="DD410">
        <v>52.295000000000002</v>
      </c>
      <c r="DE410">
        <v>29.516999999999999</v>
      </c>
      <c r="DF410">
        <v>21.792100000000001</v>
      </c>
      <c r="DG410">
        <v>30.160299999999999</v>
      </c>
      <c r="DH410">
        <v>16.2941</v>
      </c>
      <c r="DI410">
        <v>2</v>
      </c>
      <c r="DJ410">
        <v>-8.3071099999999995E-2</v>
      </c>
      <c r="DK410">
        <v>3.1796000000000002</v>
      </c>
      <c r="DL410">
        <v>20.0915</v>
      </c>
      <c r="DM410">
        <v>5.2495200000000004</v>
      </c>
      <c r="DN410">
        <v>12.033899999999999</v>
      </c>
      <c r="DO410">
        <v>4.9661600000000004</v>
      </c>
      <c r="DP410">
        <v>3.2910200000000001</v>
      </c>
      <c r="DQ410">
        <v>818</v>
      </c>
      <c r="DR410">
        <v>9999</v>
      </c>
      <c r="DS410">
        <v>9999</v>
      </c>
      <c r="DT410">
        <v>9999</v>
      </c>
      <c r="DU410">
        <v>1.8712899999999999</v>
      </c>
      <c r="DV410">
        <v>1.87622</v>
      </c>
      <c r="DW410">
        <v>1.8764000000000001</v>
      </c>
      <c r="DX410">
        <v>1.88293</v>
      </c>
      <c r="DY410">
        <v>1.87575</v>
      </c>
      <c r="DZ410">
        <v>1.8747499999999999</v>
      </c>
      <c r="EA410">
        <v>1.8709499999999999</v>
      </c>
      <c r="EB410">
        <v>1.8747100000000001</v>
      </c>
      <c r="EC410">
        <v>0</v>
      </c>
      <c r="ED410">
        <v>0</v>
      </c>
      <c r="EE410">
        <v>0</v>
      </c>
      <c r="EF410">
        <v>4.5</v>
      </c>
      <c r="EG410" t="s">
        <v>291</v>
      </c>
      <c r="EH410" t="s">
        <v>292</v>
      </c>
      <c r="EI410" t="s">
        <v>293</v>
      </c>
      <c r="EJ410" t="s">
        <v>294</v>
      </c>
      <c r="EK410" t="s">
        <v>294</v>
      </c>
      <c r="EL410" t="s">
        <v>293</v>
      </c>
      <c r="EM410">
        <v>0</v>
      </c>
      <c r="EN410">
        <v>100</v>
      </c>
      <c r="EO410">
        <v>100</v>
      </c>
      <c r="EP410">
        <v>-0.73299999999999998</v>
      </c>
      <c r="EQ410">
        <v>7.2300000000000003E-2</v>
      </c>
      <c r="ER410">
        <v>-0.73300000000000398</v>
      </c>
      <c r="ES410">
        <v>0</v>
      </c>
      <c r="ET410">
        <v>0</v>
      </c>
      <c r="EU410">
        <v>0</v>
      </c>
      <c r="EV410">
        <v>7.2281818181821195E-2</v>
      </c>
      <c r="EW410">
        <v>0</v>
      </c>
      <c r="EX410">
        <v>0</v>
      </c>
      <c r="EY410">
        <v>0</v>
      </c>
      <c r="EZ410">
        <v>-1</v>
      </c>
      <c r="FA410">
        <v>-1</v>
      </c>
      <c r="FB410">
        <v>-1</v>
      </c>
      <c r="FC410">
        <v>-1</v>
      </c>
      <c r="FD410">
        <v>6.3</v>
      </c>
      <c r="FE410">
        <v>6.4</v>
      </c>
      <c r="FF410">
        <v>1.2390099999999999</v>
      </c>
      <c r="FG410">
        <v>2.6208499999999999</v>
      </c>
      <c r="FH410">
        <v>2.19604</v>
      </c>
      <c r="FI410">
        <v>2.6709000000000001</v>
      </c>
      <c r="FJ410">
        <v>2.4462899999999999</v>
      </c>
      <c r="FK410">
        <v>2.3046899999999999</v>
      </c>
      <c r="FL410">
        <v>33.963900000000002</v>
      </c>
      <c r="FM410">
        <v>24.105</v>
      </c>
      <c r="FN410">
        <v>19</v>
      </c>
      <c r="FO410">
        <v>867.44600000000003</v>
      </c>
      <c r="FP410">
        <v>548.64300000000003</v>
      </c>
      <c r="FQ410">
        <v>16.8261</v>
      </c>
      <c r="FR410">
        <v>25.930199999999999</v>
      </c>
      <c r="FS410">
        <v>29.999300000000002</v>
      </c>
      <c r="FT410">
        <v>26.158899999999999</v>
      </c>
      <c r="FU410">
        <v>26.170400000000001</v>
      </c>
      <c r="FV410">
        <v>24.8719</v>
      </c>
      <c r="FW410">
        <v>45.934699999999999</v>
      </c>
      <c r="FX410">
        <v>0</v>
      </c>
      <c r="FY410">
        <v>16.8292</v>
      </c>
      <c r="FZ410">
        <v>410</v>
      </c>
      <c r="GA410">
        <v>12.2073</v>
      </c>
      <c r="GB410">
        <v>99.775199999999998</v>
      </c>
      <c r="GC410">
        <v>99.887699999999995</v>
      </c>
    </row>
    <row r="411" spans="1:185" x14ac:dyDescent="0.2">
      <c r="A411">
        <v>396</v>
      </c>
      <c r="B411">
        <v>1773436691.0999999</v>
      </c>
      <c r="C411">
        <v>7644</v>
      </c>
      <c r="D411" t="s">
        <v>1099</v>
      </c>
      <c r="E411" t="s">
        <v>1100</v>
      </c>
      <c r="F411">
        <v>15</v>
      </c>
      <c r="G411">
        <v>1773436683.03333</v>
      </c>
      <c r="H411">
        <f t="shared" si="78"/>
        <v>2.674187040860732E-4</v>
      </c>
      <c r="I411">
        <v>0</v>
      </c>
      <c r="J411">
        <f t="shared" si="90"/>
        <v>8.0341880166398972E-4</v>
      </c>
      <c r="K411">
        <f t="shared" si="79"/>
        <v>2.9349885579662477E-2</v>
      </c>
      <c r="L411">
        <f t="shared" si="80"/>
        <v>69.923822261084297</v>
      </c>
      <c r="M411">
        <f t="shared" si="81"/>
        <v>1.5413987402361136</v>
      </c>
      <c r="N411">
        <f t="shared" si="82"/>
        <v>2.2043971430520184</v>
      </c>
      <c r="O411">
        <v>0</v>
      </c>
      <c r="P411">
        <v>0</v>
      </c>
      <c r="Q411">
        <f t="shared" si="83"/>
        <v>1</v>
      </c>
      <c r="R411">
        <f t="shared" si="84"/>
        <v>0</v>
      </c>
      <c r="S411">
        <f t="shared" si="85"/>
        <v>26047.926792174228</v>
      </c>
      <c r="T411">
        <f t="shared" si="86"/>
        <v>2500.0073333333298</v>
      </c>
      <c r="U411">
        <f t="shared" si="87"/>
        <v>2107.5059134992093</v>
      </c>
      <c r="V411">
        <f t="shared" si="88"/>
        <v>0.84299989259999997</v>
      </c>
      <c r="W411">
        <f t="shared" si="89"/>
        <v>0.15869977047600001</v>
      </c>
      <c r="X411">
        <v>10</v>
      </c>
      <c r="Y411">
        <v>1773436683.03333</v>
      </c>
      <c r="Z411">
        <v>408.24566666666698</v>
      </c>
      <c r="AA411">
        <v>409.97719999999998</v>
      </c>
      <c r="AB411">
        <v>15.49226</v>
      </c>
      <c r="AC411">
        <v>12.201306666666699</v>
      </c>
      <c r="AD411">
        <v>408.97866666666698</v>
      </c>
      <c r="AE411">
        <v>15.419966666666699</v>
      </c>
      <c r="AF411">
        <v>799.99853333333397</v>
      </c>
      <c r="AG411">
        <v>99.434619999999995</v>
      </c>
      <c r="AH411">
        <v>6.0143206666666699E-2</v>
      </c>
      <c r="AI411">
        <v>18.994306666666699</v>
      </c>
      <c r="AJ411">
        <v>999.9</v>
      </c>
      <c r="AK411">
        <v>999.9</v>
      </c>
      <c r="AL411">
        <v>0</v>
      </c>
      <c r="AM411">
        <v>0</v>
      </c>
      <c r="AN411">
        <v>4995.6000000000004</v>
      </c>
      <c r="AO411">
        <v>0</v>
      </c>
      <c r="AP411">
        <v>1.5244200000000001</v>
      </c>
      <c r="AQ411">
        <v>-1.7314913333333299</v>
      </c>
      <c r="AR411">
        <v>414.67</v>
      </c>
      <c r="AS411">
        <v>415.04146666666702</v>
      </c>
      <c r="AT411">
        <v>3.2909553333333301</v>
      </c>
      <c r="AU411">
        <v>409.97719999999998</v>
      </c>
      <c r="AV411">
        <v>12.201306666666699</v>
      </c>
      <c r="AW411">
        <v>1.54046666666667</v>
      </c>
      <c r="AX411">
        <v>1.21323266666667</v>
      </c>
      <c r="AY411">
        <v>13.375826666666701</v>
      </c>
      <c r="AZ411">
        <v>9.7649039999999996</v>
      </c>
      <c r="BA411">
        <v>2500.0073333333298</v>
      </c>
      <c r="BB411">
        <v>0.900003</v>
      </c>
      <c r="BC411">
        <v>0</v>
      </c>
      <c r="BD411">
        <v>9.9996979999999999E-2</v>
      </c>
      <c r="BE411">
        <v>0</v>
      </c>
      <c r="BF411">
        <v>27</v>
      </c>
      <c r="BG411">
        <v>41222.1266666667</v>
      </c>
      <c r="BH411">
        <v>1773436299.0999999</v>
      </c>
      <c r="BI411" t="s">
        <v>1046</v>
      </c>
      <c r="BJ411">
        <v>1773436299.0999999</v>
      </c>
      <c r="BK411">
        <v>1773436293.0999999</v>
      </c>
      <c r="BL411">
        <v>16</v>
      </c>
      <c r="BM411">
        <v>-0.03</v>
      </c>
      <c r="BN411">
        <v>2.8000000000000001E-2</v>
      </c>
      <c r="BO411">
        <v>-0.73299999999999998</v>
      </c>
      <c r="BP411">
        <v>7.1999999999999995E-2</v>
      </c>
      <c r="BQ411">
        <v>410</v>
      </c>
      <c r="BR411">
        <v>14</v>
      </c>
      <c r="BS411">
        <v>0.28000000000000003</v>
      </c>
      <c r="BT411">
        <v>0.03</v>
      </c>
      <c r="BU411">
        <v>-1.7264605</v>
      </c>
      <c r="BV411">
        <v>-0.18188887218045099</v>
      </c>
      <c r="BW411">
        <v>2.6346805589103201E-2</v>
      </c>
      <c r="BX411">
        <v>1</v>
      </c>
      <c r="BY411">
        <v>0</v>
      </c>
      <c r="BZ411">
        <v>0</v>
      </c>
      <c r="CA411">
        <v>0</v>
      </c>
      <c r="CB411">
        <v>-1</v>
      </c>
      <c r="CC411">
        <v>3.291696</v>
      </c>
      <c r="CD411">
        <v>2.8096240601477502E-3</v>
      </c>
      <c r="CE411">
        <v>4.9157394153880301E-3</v>
      </c>
      <c r="CF411">
        <v>1</v>
      </c>
      <c r="CG411">
        <v>2</v>
      </c>
      <c r="CH411">
        <v>2</v>
      </c>
      <c r="CI411" t="s">
        <v>320</v>
      </c>
      <c r="CJ411">
        <v>3.5324900000000001</v>
      </c>
      <c r="CK411">
        <v>2.6981299999999999</v>
      </c>
      <c r="CL411">
        <v>9.6824199999999999E-2</v>
      </c>
      <c r="CM411">
        <v>9.5787899999999995E-2</v>
      </c>
      <c r="CN411">
        <v>8.6939600000000006E-2</v>
      </c>
      <c r="CO411">
        <v>7.18863E-2</v>
      </c>
      <c r="CP411">
        <v>31635.3</v>
      </c>
      <c r="CQ411">
        <v>27880.5</v>
      </c>
      <c r="CR411">
        <v>32420.2</v>
      </c>
      <c r="CS411">
        <v>30762.9</v>
      </c>
      <c r="CT411">
        <v>40093.300000000003</v>
      </c>
      <c r="CU411">
        <v>40174.300000000003</v>
      </c>
      <c r="CV411">
        <v>47357.8</v>
      </c>
      <c r="CW411">
        <v>46931.1</v>
      </c>
      <c r="CX411">
        <v>2.61754</v>
      </c>
      <c r="CY411">
        <v>2.0868199999999999</v>
      </c>
      <c r="CZ411">
        <v>0</v>
      </c>
      <c r="DA411">
        <v>0</v>
      </c>
      <c r="DB411">
        <v>999.9</v>
      </c>
      <c r="DC411">
        <v>999.9</v>
      </c>
      <c r="DD411">
        <v>52.295000000000002</v>
      </c>
      <c r="DE411">
        <v>29.527000000000001</v>
      </c>
      <c r="DF411">
        <v>21.8047</v>
      </c>
      <c r="DG411">
        <v>30.5503</v>
      </c>
      <c r="DH411">
        <v>16.338100000000001</v>
      </c>
      <c r="DI411">
        <v>2</v>
      </c>
      <c r="DJ411">
        <v>-8.5262199999999996E-2</v>
      </c>
      <c r="DK411">
        <v>3.16113</v>
      </c>
      <c r="DL411">
        <v>20.091699999999999</v>
      </c>
      <c r="DM411">
        <v>5.2495200000000004</v>
      </c>
      <c r="DN411">
        <v>12.033899999999999</v>
      </c>
      <c r="DO411">
        <v>4.9660000000000002</v>
      </c>
      <c r="DP411">
        <v>3.2909999999999999</v>
      </c>
      <c r="DQ411">
        <v>818</v>
      </c>
      <c r="DR411">
        <v>9999</v>
      </c>
      <c r="DS411">
        <v>9999</v>
      </c>
      <c r="DT411">
        <v>9999</v>
      </c>
      <c r="DU411">
        <v>1.8712500000000001</v>
      </c>
      <c r="DV411">
        <v>1.87622</v>
      </c>
      <c r="DW411">
        <v>1.8763799999999999</v>
      </c>
      <c r="DX411">
        <v>1.88293</v>
      </c>
      <c r="DY411">
        <v>1.8757299999999999</v>
      </c>
      <c r="DZ411">
        <v>1.8747199999999999</v>
      </c>
      <c r="EA411">
        <v>1.8709</v>
      </c>
      <c r="EB411">
        <v>1.87469</v>
      </c>
      <c r="EC411">
        <v>0</v>
      </c>
      <c r="ED411">
        <v>0</v>
      </c>
      <c r="EE411">
        <v>0</v>
      </c>
      <c r="EF411">
        <v>4.5</v>
      </c>
      <c r="EG411" t="s">
        <v>291</v>
      </c>
      <c r="EH411" t="s">
        <v>292</v>
      </c>
      <c r="EI411" t="s">
        <v>293</v>
      </c>
      <c r="EJ411" t="s">
        <v>294</v>
      </c>
      <c r="EK411" t="s">
        <v>294</v>
      </c>
      <c r="EL411" t="s">
        <v>293</v>
      </c>
      <c r="EM411">
        <v>0</v>
      </c>
      <c r="EN411">
        <v>100</v>
      </c>
      <c r="EO411">
        <v>100</v>
      </c>
      <c r="EP411">
        <v>-0.73299999999999998</v>
      </c>
      <c r="EQ411">
        <v>7.2300000000000003E-2</v>
      </c>
      <c r="ER411">
        <v>-0.73300000000000398</v>
      </c>
      <c r="ES411">
        <v>0</v>
      </c>
      <c r="ET411">
        <v>0</v>
      </c>
      <c r="EU411">
        <v>0</v>
      </c>
      <c r="EV411">
        <v>7.2281818181821195E-2</v>
      </c>
      <c r="EW411">
        <v>0</v>
      </c>
      <c r="EX411">
        <v>0</v>
      </c>
      <c r="EY411">
        <v>0</v>
      </c>
      <c r="EZ411">
        <v>-1</v>
      </c>
      <c r="FA411">
        <v>-1</v>
      </c>
      <c r="FB411">
        <v>-1</v>
      </c>
      <c r="FC411">
        <v>-1</v>
      </c>
      <c r="FD411">
        <v>6.5</v>
      </c>
      <c r="FE411">
        <v>6.6</v>
      </c>
      <c r="FF411">
        <v>1.2390099999999999</v>
      </c>
      <c r="FG411">
        <v>2.6171899999999999</v>
      </c>
      <c r="FH411">
        <v>2.19604</v>
      </c>
      <c r="FI411">
        <v>2.6721200000000001</v>
      </c>
      <c r="FJ411">
        <v>2.4462899999999999</v>
      </c>
      <c r="FK411">
        <v>2.3120099999999999</v>
      </c>
      <c r="FL411">
        <v>33.941299999999998</v>
      </c>
      <c r="FM411">
        <v>24.105</v>
      </c>
      <c r="FN411">
        <v>19</v>
      </c>
      <c r="FO411">
        <v>867.70399999999995</v>
      </c>
      <c r="FP411">
        <v>548.64099999999996</v>
      </c>
      <c r="FQ411">
        <v>16.838799999999999</v>
      </c>
      <c r="FR411">
        <v>25.9039</v>
      </c>
      <c r="FS411">
        <v>29.999400000000001</v>
      </c>
      <c r="FT411">
        <v>26.136399999999998</v>
      </c>
      <c r="FU411">
        <v>26.1477</v>
      </c>
      <c r="FV411">
        <v>24.8734</v>
      </c>
      <c r="FW411">
        <v>45.934699999999999</v>
      </c>
      <c r="FX411">
        <v>0</v>
      </c>
      <c r="FY411">
        <v>16.841899999999999</v>
      </c>
      <c r="FZ411">
        <v>410</v>
      </c>
      <c r="GA411">
        <v>12.208600000000001</v>
      </c>
      <c r="GB411">
        <v>99.780299999999997</v>
      </c>
      <c r="GC411">
        <v>99.892300000000006</v>
      </c>
    </row>
    <row r="412" spans="1:185" x14ac:dyDescent="0.2">
      <c r="A412">
        <v>397</v>
      </c>
      <c r="B412">
        <v>1773436706.0999999</v>
      </c>
      <c r="C412">
        <v>7659</v>
      </c>
      <c r="D412" t="s">
        <v>1101</v>
      </c>
      <c r="E412" t="s">
        <v>1102</v>
      </c>
      <c r="F412">
        <v>15</v>
      </c>
      <c r="G412">
        <v>1773436698.03333</v>
      </c>
      <c r="H412">
        <f t="shared" si="78"/>
        <v>2.6814787407509615E-4</v>
      </c>
      <c r="I412">
        <v>0</v>
      </c>
      <c r="J412">
        <f t="shared" si="90"/>
        <v>8.9352398167146017E-4</v>
      </c>
      <c r="K412">
        <f t="shared" si="79"/>
        <v>3.2641539593580085E-2</v>
      </c>
      <c r="L412">
        <f t="shared" si="80"/>
        <v>69.959141022735764</v>
      </c>
      <c r="M412">
        <f t="shared" si="81"/>
        <v>1.5424634841404734</v>
      </c>
      <c r="N412">
        <f t="shared" si="82"/>
        <v>2.2048062077251545</v>
      </c>
      <c r="O412">
        <v>0</v>
      </c>
      <c r="P412">
        <v>0</v>
      </c>
      <c r="Q412">
        <f t="shared" si="83"/>
        <v>1</v>
      </c>
      <c r="R412">
        <f t="shared" si="84"/>
        <v>0</v>
      </c>
      <c r="S412">
        <f t="shared" si="85"/>
        <v>26101.252659245005</v>
      </c>
      <c r="T412">
        <f t="shared" si="86"/>
        <v>2500.0059999999999</v>
      </c>
      <c r="U412">
        <f t="shared" si="87"/>
        <v>2107.5053530007076</v>
      </c>
      <c r="V412">
        <f t="shared" si="88"/>
        <v>0.84300011799999985</v>
      </c>
      <c r="W412">
        <f t="shared" si="89"/>
        <v>0.15870029499999996</v>
      </c>
      <c r="X412">
        <v>10</v>
      </c>
      <c r="Y412">
        <v>1773436698.03333</v>
      </c>
      <c r="Z412">
        <v>408.2516</v>
      </c>
      <c r="AA412">
        <v>410.02800000000002</v>
      </c>
      <c r="AB412">
        <v>15.5030933333333</v>
      </c>
      <c r="AC412">
        <v>12.203239999999999</v>
      </c>
      <c r="AD412">
        <v>408.9846</v>
      </c>
      <c r="AE412">
        <v>15.430813333333299</v>
      </c>
      <c r="AF412">
        <v>800.00753333333296</v>
      </c>
      <c r="AG412">
        <v>99.433599999999998</v>
      </c>
      <c r="AH412">
        <v>6.0317179999999998E-2</v>
      </c>
      <c r="AI412">
        <v>18.99728</v>
      </c>
      <c r="AJ412">
        <v>999.9</v>
      </c>
      <c r="AK412">
        <v>999.9</v>
      </c>
      <c r="AL412">
        <v>0</v>
      </c>
      <c r="AM412">
        <v>0</v>
      </c>
      <c r="AN412">
        <v>5004.5333333333301</v>
      </c>
      <c r="AO412">
        <v>0</v>
      </c>
      <c r="AP412">
        <v>1.5244200000000001</v>
      </c>
      <c r="AQ412">
        <v>-1.7765533333333301</v>
      </c>
      <c r="AR412">
        <v>414.68040000000002</v>
      </c>
      <c r="AS412">
        <v>415.09366666666699</v>
      </c>
      <c r="AT412">
        <v>3.2998606666666701</v>
      </c>
      <c r="AU412">
        <v>410.02800000000002</v>
      </c>
      <c r="AV412">
        <v>12.203239999999999</v>
      </c>
      <c r="AW412">
        <v>1.541528</v>
      </c>
      <c r="AX412">
        <v>1.21341266666667</v>
      </c>
      <c r="AY412">
        <v>13.3864133333333</v>
      </c>
      <c r="AZ412">
        <v>9.7671186666666703</v>
      </c>
      <c r="BA412">
        <v>2500.0059999999999</v>
      </c>
      <c r="BB412">
        <v>0.89999606666666698</v>
      </c>
      <c r="BC412">
        <v>0</v>
      </c>
      <c r="BD412">
        <v>0.100003933333333</v>
      </c>
      <c r="BE412">
        <v>0</v>
      </c>
      <c r="BF412">
        <v>27</v>
      </c>
      <c r="BG412">
        <v>41222.019999999997</v>
      </c>
      <c r="BH412">
        <v>1773436299.0999999</v>
      </c>
      <c r="BI412" t="s">
        <v>1046</v>
      </c>
      <c r="BJ412">
        <v>1773436299.0999999</v>
      </c>
      <c r="BK412">
        <v>1773436293.0999999</v>
      </c>
      <c r="BL412">
        <v>16</v>
      </c>
      <c r="BM412">
        <v>-0.03</v>
      </c>
      <c r="BN412">
        <v>2.8000000000000001E-2</v>
      </c>
      <c r="BO412">
        <v>-0.73299999999999998</v>
      </c>
      <c r="BP412">
        <v>7.1999999999999995E-2</v>
      </c>
      <c r="BQ412">
        <v>410</v>
      </c>
      <c r="BR412">
        <v>14</v>
      </c>
      <c r="BS412">
        <v>0.28000000000000003</v>
      </c>
      <c r="BT412">
        <v>0.03</v>
      </c>
      <c r="BU412">
        <v>-1.77261571428571</v>
      </c>
      <c r="BV412">
        <v>-3.5489610389610897E-2</v>
      </c>
      <c r="BW412">
        <v>2.79383615041651E-2</v>
      </c>
      <c r="BX412">
        <v>1</v>
      </c>
      <c r="BY412">
        <v>0</v>
      </c>
      <c r="BZ412">
        <v>0</v>
      </c>
      <c r="CA412">
        <v>0</v>
      </c>
      <c r="CB412">
        <v>-1</v>
      </c>
      <c r="CC412">
        <v>3.2984933333333299</v>
      </c>
      <c r="CD412">
        <v>3.4926233766236603E-2</v>
      </c>
      <c r="CE412">
        <v>4.8543013163421496E-3</v>
      </c>
      <c r="CF412">
        <v>1</v>
      </c>
      <c r="CG412">
        <v>2</v>
      </c>
      <c r="CH412">
        <v>2</v>
      </c>
      <c r="CI412" t="s">
        <v>320</v>
      </c>
      <c r="CJ412">
        <v>3.5325000000000002</v>
      </c>
      <c r="CK412">
        <v>2.69814</v>
      </c>
      <c r="CL412">
        <v>9.6835000000000004E-2</v>
      </c>
      <c r="CM412">
        <v>9.5790700000000006E-2</v>
      </c>
      <c r="CN412">
        <v>8.6966799999999997E-2</v>
      </c>
      <c r="CO412">
        <v>7.18998E-2</v>
      </c>
      <c r="CP412">
        <v>31636.5</v>
      </c>
      <c r="CQ412">
        <v>27882.5</v>
      </c>
      <c r="CR412">
        <v>32421.7</v>
      </c>
      <c r="CS412">
        <v>30765.200000000001</v>
      </c>
      <c r="CT412">
        <v>40093.699999999997</v>
      </c>
      <c r="CU412">
        <v>40176.6</v>
      </c>
      <c r="CV412">
        <v>47359.7</v>
      </c>
      <c r="CW412">
        <v>46934.5</v>
      </c>
      <c r="CX412">
        <v>2.6177800000000002</v>
      </c>
      <c r="CY412">
        <v>2.0874199999999998</v>
      </c>
      <c r="CZ412">
        <v>0</v>
      </c>
      <c r="DA412">
        <v>0</v>
      </c>
      <c r="DB412">
        <v>999.9</v>
      </c>
      <c r="DC412">
        <v>999.9</v>
      </c>
      <c r="DD412">
        <v>52.295000000000002</v>
      </c>
      <c r="DE412">
        <v>29.527000000000001</v>
      </c>
      <c r="DF412">
        <v>21.805399999999999</v>
      </c>
      <c r="DG412">
        <v>30.100300000000001</v>
      </c>
      <c r="DH412">
        <v>16.3462</v>
      </c>
      <c r="DI412">
        <v>2</v>
      </c>
      <c r="DJ412">
        <v>-8.72642E-2</v>
      </c>
      <c r="DK412">
        <v>3.3508599999999999</v>
      </c>
      <c r="DL412">
        <v>20.087199999999999</v>
      </c>
      <c r="DM412">
        <v>5.2492799999999997</v>
      </c>
      <c r="DN412">
        <v>12.033899999999999</v>
      </c>
      <c r="DO412">
        <v>4.96624</v>
      </c>
      <c r="DP412">
        <v>3.2910200000000001</v>
      </c>
      <c r="DQ412">
        <v>818</v>
      </c>
      <c r="DR412">
        <v>9999</v>
      </c>
      <c r="DS412">
        <v>9999</v>
      </c>
      <c r="DT412">
        <v>9999</v>
      </c>
      <c r="DU412">
        <v>1.87124</v>
      </c>
      <c r="DV412">
        <v>1.87622</v>
      </c>
      <c r="DW412">
        <v>1.8764000000000001</v>
      </c>
      <c r="DX412">
        <v>1.88293</v>
      </c>
      <c r="DY412">
        <v>1.87575</v>
      </c>
      <c r="DZ412">
        <v>1.87469</v>
      </c>
      <c r="EA412">
        <v>1.8709100000000001</v>
      </c>
      <c r="EB412">
        <v>1.8747</v>
      </c>
      <c r="EC412">
        <v>0</v>
      </c>
      <c r="ED412">
        <v>0</v>
      </c>
      <c r="EE412">
        <v>0</v>
      </c>
      <c r="EF412">
        <v>4.5</v>
      </c>
      <c r="EG412" t="s">
        <v>291</v>
      </c>
      <c r="EH412" t="s">
        <v>292</v>
      </c>
      <c r="EI412" t="s">
        <v>293</v>
      </c>
      <c r="EJ412" t="s">
        <v>294</v>
      </c>
      <c r="EK412" t="s">
        <v>294</v>
      </c>
      <c r="EL412" t="s">
        <v>293</v>
      </c>
      <c r="EM412">
        <v>0</v>
      </c>
      <c r="EN412">
        <v>100</v>
      </c>
      <c r="EO412">
        <v>100</v>
      </c>
      <c r="EP412">
        <v>-0.73299999999999998</v>
      </c>
      <c r="EQ412">
        <v>7.22E-2</v>
      </c>
      <c r="ER412">
        <v>-0.73300000000000398</v>
      </c>
      <c r="ES412">
        <v>0</v>
      </c>
      <c r="ET412">
        <v>0</v>
      </c>
      <c r="EU412">
        <v>0</v>
      </c>
      <c r="EV412">
        <v>7.2281818181821195E-2</v>
      </c>
      <c r="EW412">
        <v>0</v>
      </c>
      <c r="EX412">
        <v>0</v>
      </c>
      <c r="EY412">
        <v>0</v>
      </c>
      <c r="EZ412">
        <v>-1</v>
      </c>
      <c r="FA412">
        <v>-1</v>
      </c>
      <c r="FB412">
        <v>-1</v>
      </c>
      <c r="FC412">
        <v>-1</v>
      </c>
      <c r="FD412">
        <v>6.8</v>
      </c>
      <c r="FE412">
        <v>6.9</v>
      </c>
      <c r="FF412">
        <v>1.2390099999999999</v>
      </c>
      <c r="FG412">
        <v>2.6184099999999999</v>
      </c>
      <c r="FH412">
        <v>2.19604</v>
      </c>
      <c r="FI412">
        <v>2.6709000000000001</v>
      </c>
      <c r="FJ412">
        <v>2.4462899999999999</v>
      </c>
      <c r="FK412">
        <v>2.2961399999999998</v>
      </c>
      <c r="FL412">
        <v>33.941299999999998</v>
      </c>
      <c r="FM412">
        <v>24.105</v>
      </c>
      <c r="FN412">
        <v>19</v>
      </c>
      <c r="FO412">
        <v>867.56500000000005</v>
      </c>
      <c r="FP412">
        <v>548.84900000000005</v>
      </c>
      <c r="FQ412">
        <v>16.838000000000001</v>
      </c>
      <c r="FR412">
        <v>25.877300000000002</v>
      </c>
      <c r="FS412">
        <v>29.999600000000001</v>
      </c>
      <c r="FT412">
        <v>26.113700000000001</v>
      </c>
      <c r="FU412">
        <v>26.1252</v>
      </c>
      <c r="FV412">
        <v>24.869700000000002</v>
      </c>
      <c r="FW412">
        <v>45.934699999999999</v>
      </c>
      <c r="FX412">
        <v>0</v>
      </c>
      <c r="FY412">
        <v>16.778700000000001</v>
      </c>
      <c r="FZ412">
        <v>410</v>
      </c>
      <c r="GA412">
        <v>12.2087</v>
      </c>
      <c r="GB412">
        <v>99.784599999999998</v>
      </c>
      <c r="GC412">
        <v>99.899600000000007</v>
      </c>
    </row>
    <row r="413" spans="1:185" x14ac:dyDescent="0.2">
      <c r="A413">
        <v>398</v>
      </c>
      <c r="B413">
        <v>1773436721.0999999</v>
      </c>
      <c r="C413">
        <v>7674</v>
      </c>
      <c r="D413" t="s">
        <v>1103</v>
      </c>
      <c r="E413" t="s">
        <v>1104</v>
      </c>
      <c r="F413">
        <v>15</v>
      </c>
      <c r="G413">
        <v>1773436713.03333</v>
      </c>
      <c r="H413">
        <f t="shared" si="78"/>
        <v>2.6699705822303928E-4</v>
      </c>
      <c r="I413">
        <v>0</v>
      </c>
      <c r="J413">
        <f t="shared" si="90"/>
        <v>7.7052014290426244E-4</v>
      </c>
      <c r="K413">
        <f t="shared" si="79"/>
        <v>2.8148056759721339E-2</v>
      </c>
      <c r="L413">
        <f t="shared" si="80"/>
        <v>69.899621052448069</v>
      </c>
      <c r="M413">
        <f t="shared" si="81"/>
        <v>1.5411761896070453</v>
      </c>
      <c r="N413">
        <f t="shared" si="82"/>
        <v>2.2048419811183928</v>
      </c>
      <c r="O413">
        <v>0</v>
      </c>
      <c r="P413">
        <v>0</v>
      </c>
      <c r="Q413">
        <f t="shared" si="83"/>
        <v>1</v>
      </c>
      <c r="R413">
        <f t="shared" si="84"/>
        <v>0</v>
      </c>
      <c r="S413">
        <f t="shared" si="85"/>
        <v>26064.433752022542</v>
      </c>
      <c r="T413">
        <f t="shared" si="86"/>
        <v>2500.0033333333299</v>
      </c>
      <c r="U413">
        <f t="shared" si="87"/>
        <v>2107.502821500012</v>
      </c>
      <c r="V413">
        <f t="shared" si="88"/>
        <v>0.84300000459999991</v>
      </c>
      <c r="W413">
        <f t="shared" si="89"/>
        <v>0.15870005047599997</v>
      </c>
      <c r="X413">
        <v>10</v>
      </c>
      <c r="Y413">
        <v>1773436713.03333</v>
      </c>
      <c r="Z413">
        <v>408.27859999999998</v>
      </c>
      <c r="AA413">
        <v>409.993066666667</v>
      </c>
      <c r="AB413">
        <v>15.4904333333333</v>
      </c>
      <c r="AC413">
        <v>12.2046666666667</v>
      </c>
      <c r="AD413">
        <v>409.01159999999999</v>
      </c>
      <c r="AE413">
        <v>15.418186666666699</v>
      </c>
      <c r="AF413">
        <v>799.99946666666699</v>
      </c>
      <c r="AG413">
        <v>99.431986666666702</v>
      </c>
      <c r="AH413">
        <v>6.0142213333333298E-2</v>
      </c>
      <c r="AI413">
        <v>18.997540000000001</v>
      </c>
      <c r="AJ413">
        <v>999.9</v>
      </c>
      <c r="AK413">
        <v>999.9</v>
      </c>
      <c r="AL413">
        <v>0</v>
      </c>
      <c r="AM413">
        <v>0</v>
      </c>
      <c r="AN413">
        <v>4998.5</v>
      </c>
      <c r="AO413">
        <v>0</v>
      </c>
      <c r="AP413">
        <v>1.5244200000000001</v>
      </c>
      <c r="AQ413">
        <v>-1.7144533333333301</v>
      </c>
      <c r="AR413">
        <v>414.70260000000002</v>
      </c>
      <c r="AS413">
        <v>415.05880000000002</v>
      </c>
      <c r="AT413">
        <v>3.2857986666666701</v>
      </c>
      <c r="AU413">
        <v>409.993066666667</v>
      </c>
      <c r="AV413">
        <v>12.2046666666667</v>
      </c>
      <c r="AW413">
        <v>1.540246</v>
      </c>
      <c r="AX413">
        <v>1.2135326666666699</v>
      </c>
      <c r="AY413">
        <v>13.3736466666667</v>
      </c>
      <c r="AZ413">
        <v>9.7686133333333292</v>
      </c>
      <c r="BA413">
        <v>2500.0033333333299</v>
      </c>
      <c r="BB413">
        <v>0.89999926666666696</v>
      </c>
      <c r="BC413">
        <v>0</v>
      </c>
      <c r="BD413">
        <v>0.10000071333333301</v>
      </c>
      <c r="BE413">
        <v>0</v>
      </c>
      <c r="BF413">
        <v>27</v>
      </c>
      <c r="BG413">
        <v>41222.033333333296</v>
      </c>
      <c r="BH413">
        <v>1773436299.0999999</v>
      </c>
      <c r="BI413" t="s">
        <v>1046</v>
      </c>
      <c r="BJ413">
        <v>1773436299.0999999</v>
      </c>
      <c r="BK413">
        <v>1773436293.0999999</v>
      </c>
      <c r="BL413">
        <v>16</v>
      </c>
      <c r="BM413">
        <v>-0.03</v>
      </c>
      <c r="BN413">
        <v>2.8000000000000001E-2</v>
      </c>
      <c r="BO413">
        <v>-0.73299999999999998</v>
      </c>
      <c r="BP413">
        <v>7.1999999999999995E-2</v>
      </c>
      <c r="BQ413">
        <v>410</v>
      </c>
      <c r="BR413">
        <v>14</v>
      </c>
      <c r="BS413">
        <v>0.28000000000000003</v>
      </c>
      <c r="BT413">
        <v>0.03</v>
      </c>
      <c r="BU413">
        <v>-1.725565</v>
      </c>
      <c r="BV413">
        <v>0.24934736842105201</v>
      </c>
      <c r="BW413">
        <v>3.2674993726089702E-2</v>
      </c>
      <c r="BX413">
        <v>1</v>
      </c>
      <c r="BY413">
        <v>0</v>
      </c>
      <c r="BZ413">
        <v>0</v>
      </c>
      <c r="CA413">
        <v>0</v>
      </c>
      <c r="CB413">
        <v>-1</v>
      </c>
      <c r="CC413">
        <v>3.2902235000000002</v>
      </c>
      <c r="CD413">
        <v>-0.101901203007512</v>
      </c>
      <c r="CE413">
        <v>1.027746090968E-2</v>
      </c>
      <c r="CF413">
        <v>0</v>
      </c>
      <c r="CG413">
        <v>1</v>
      </c>
      <c r="CH413">
        <v>2</v>
      </c>
      <c r="CI413" t="s">
        <v>307</v>
      </c>
      <c r="CJ413">
        <v>3.5325700000000002</v>
      </c>
      <c r="CK413">
        <v>2.69794</v>
      </c>
      <c r="CL413">
        <v>9.6839700000000001E-2</v>
      </c>
      <c r="CM413">
        <v>9.5796199999999998E-2</v>
      </c>
      <c r="CN413">
        <v>8.6852799999999994E-2</v>
      </c>
      <c r="CO413">
        <v>7.1906899999999996E-2</v>
      </c>
      <c r="CP413">
        <v>31637</v>
      </c>
      <c r="CQ413">
        <v>27884.1</v>
      </c>
      <c r="CR413">
        <v>32422.3</v>
      </c>
      <c r="CS413">
        <v>30767</v>
      </c>
      <c r="CT413">
        <v>40099.4</v>
      </c>
      <c r="CU413">
        <v>40178.400000000001</v>
      </c>
      <c r="CV413">
        <v>47360.6</v>
      </c>
      <c r="CW413">
        <v>46936.9</v>
      </c>
      <c r="CX413">
        <v>2.6182400000000001</v>
      </c>
      <c r="CY413">
        <v>2.0876800000000002</v>
      </c>
      <c r="CZ413">
        <v>0</v>
      </c>
      <c r="DA413">
        <v>0</v>
      </c>
      <c r="DB413">
        <v>999.9</v>
      </c>
      <c r="DC413">
        <v>999.9</v>
      </c>
      <c r="DD413">
        <v>52.295000000000002</v>
      </c>
      <c r="DE413">
        <v>29.516999999999999</v>
      </c>
      <c r="DF413">
        <v>21.792999999999999</v>
      </c>
      <c r="DG413">
        <v>29.920300000000001</v>
      </c>
      <c r="DH413">
        <v>16.298100000000002</v>
      </c>
      <c r="DI413">
        <v>2</v>
      </c>
      <c r="DJ413">
        <v>-8.9430899999999994E-2</v>
      </c>
      <c r="DK413">
        <v>3.19713</v>
      </c>
      <c r="DL413">
        <v>20.090599999999998</v>
      </c>
      <c r="DM413">
        <v>5.25</v>
      </c>
      <c r="DN413">
        <v>12.033899999999999</v>
      </c>
      <c r="DO413">
        <v>4.9663199999999996</v>
      </c>
      <c r="DP413">
        <v>3.2910200000000001</v>
      </c>
      <c r="DQ413">
        <v>818</v>
      </c>
      <c r="DR413">
        <v>9999</v>
      </c>
      <c r="DS413">
        <v>9999</v>
      </c>
      <c r="DT413">
        <v>9999</v>
      </c>
      <c r="DU413">
        <v>1.8712200000000001</v>
      </c>
      <c r="DV413">
        <v>1.87622</v>
      </c>
      <c r="DW413">
        <v>1.8763799999999999</v>
      </c>
      <c r="DX413">
        <v>1.88293</v>
      </c>
      <c r="DY413">
        <v>1.87571</v>
      </c>
      <c r="DZ413">
        <v>1.8747</v>
      </c>
      <c r="EA413">
        <v>1.8708899999999999</v>
      </c>
      <c r="EB413">
        <v>1.87469</v>
      </c>
      <c r="EC413">
        <v>0</v>
      </c>
      <c r="ED413">
        <v>0</v>
      </c>
      <c r="EE413">
        <v>0</v>
      </c>
      <c r="EF413">
        <v>4.5</v>
      </c>
      <c r="EG413" t="s">
        <v>291</v>
      </c>
      <c r="EH413" t="s">
        <v>292</v>
      </c>
      <c r="EI413" t="s">
        <v>293</v>
      </c>
      <c r="EJ413" t="s">
        <v>294</v>
      </c>
      <c r="EK413" t="s">
        <v>294</v>
      </c>
      <c r="EL413" t="s">
        <v>293</v>
      </c>
      <c r="EM413">
        <v>0</v>
      </c>
      <c r="EN413">
        <v>100</v>
      </c>
      <c r="EO413">
        <v>100</v>
      </c>
      <c r="EP413">
        <v>-0.73299999999999998</v>
      </c>
      <c r="EQ413">
        <v>7.2300000000000003E-2</v>
      </c>
      <c r="ER413">
        <v>-0.73300000000000398</v>
      </c>
      <c r="ES413">
        <v>0</v>
      </c>
      <c r="ET413">
        <v>0</v>
      </c>
      <c r="EU413">
        <v>0</v>
      </c>
      <c r="EV413">
        <v>7.2281818181821195E-2</v>
      </c>
      <c r="EW413">
        <v>0</v>
      </c>
      <c r="EX413">
        <v>0</v>
      </c>
      <c r="EY413">
        <v>0</v>
      </c>
      <c r="EZ413">
        <v>-1</v>
      </c>
      <c r="FA413">
        <v>-1</v>
      </c>
      <c r="FB413">
        <v>-1</v>
      </c>
      <c r="FC413">
        <v>-1</v>
      </c>
      <c r="FD413">
        <v>7</v>
      </c>
      <c r="FE413">
        <v>7.1</v>
      </c>
      <c r="FF413">
        <v>1.2390099999999999</v>
      </c>
      <c r="FG413">
        <v>2.6184099999999999</v>
      </c>
      <c r="FH413">
        <v>2.19604</v>
      </c>
      <c r="FI413">
        <v>2.6721200000000001</v>
      </c>
      <c r="FJ413">
        <v>2.4462899999999999</v>
      </c>
      <c r="FK413">
        <v>2.2802699999999998</v>
      </c>
      <c r="FL413">
        <v>33.941299999999998</v>
      </c>
      <c r="FM413">
        <v>24.105</v>
      </c>
      <c r="FN413">
        <v>19</v>
      </c>
      <c r="FO413">
        <v>867.62699999999995</v>
      </c>
      <c r="FP413">
        <v>548.80600000000004</v>
      </c>
      <c r="FQ413">
        <v>16.793399999999998</v>
      </c>
      <c r="FR413">
        <v>25.8507</v>
      </c>
      <c r="FS413">
        <v>29.999199999999998</v>
      </c>
      <c r="FT413">
        <v>26.090599999999998</v>
      </c>
      <c r="FU413">
        <v>26.102799999999998</v>
      </c>
      <c r="FV413">
        <v>24.869299999999999</v>
      </c>
      <c r="FW413">
        <v>45.934699999999999</v>
      </c>
      <c r="FX413">
        <v>0</v>
      </c>
      <c r="FY413">
        <v>16.801200000000001</v>
      </c>
      <c r="FZ413">
        <v>410</v>
      </c>
      <c r="GA413">
        <v>12.2264</v>
      </c>
      <c r="GB413">
        <v>99.7864</v>
      </c>
      <c r="GC413">
        <v>99.904899999999998</v>
      </c>
    </row>
    <row r="414" spans="1:185" x14ac:dyDescent="0.2">
      <c r="A414">
        <v>399</v>
      </c>
      <c r="B414">
        <v>1773436736.0999999</v>
      </c>
      <c r="C414">
        <v>7689</v>
      </c>
      <c r="D414" t="s">
        <v>1105</v>
      </c>
      <c r="E414" t="s">
        <v>1106</v>
      </c>
      <c r="F414">
        <v>15</v>
      </c>
      <c r="G414">
        <v>1773436728.03333</v>
      </c>
      <c r="H414">
        <f t="shared" si="78"/>
        <v>2.6623000071784788E-4</v>
      </c>
      <c r="I414">
        <v>0</v>
      </c>
      <c r="J414">
        <f t="shared" si="90"/>
        <v>9.4715083498721946E-4</v>
      </c>
      <c r="K414">
        <f t="shared" si="79"/>
        <v>3.460059507691584E-2</v>
      </c>
      <c r="L414">
        <f t="shared" si="80"/>
        <v>69.887186582096035</v>
      </c>
      <c r="M414">
        <f t="shared" si="81"/>
        <v>1.5404379656959735</v>
      </c>
      <c r="N414">
        <f t="shared" si="82"/>
        <v>2.2041779631326706</v>
      </c>
      <c r="O414">
        <v>0</v>
      </c>
      <c r="P414">
        <v>0</v>
      </c>
      <c r="Q414">
        <f t="shared" si="83"/>
        <v>1</v>
      </c>
      <c r="R414">
        <f t="shared" si="84"/>
        <v>0</v>
      </c>
      <c r="S414">
        <f t="shared" si="85"/>
        <v>26092.343280366847</v>
      </c>
      <c r="T414">
        <f t="shared" si="86"/>
        <v>2500.0073333333298</v>
      </c>
      <c r="U414">
        <f t="shared" si="87"/>
        <v>2107.5060724996756</v>
      </c>
      <c r="V414">
        <f t="shared" si="88"/>
        <v>0.8429999561999999</v>
      </c>
      <c r="W414">
        <f t="shared" si="89"/>
        <v>0.15869977357199999</v>
      </c>
      <c r="X414">
        <v>10</v>
      </c>
      <c r="Y414">
        <v>1773436728.03333</v>
      </c>
      <c r="Z414">
        <v>408.27780000000001</v>
      </c>
      <c r="AA414">
        <v>410.06900000000002</v>
      </c>
      <c r="AB414">
        <v>15.4831533333333</v>
      </c>
      <c r="AC414">
        <v>12.206813333333301</v>
      </c>
      <c r="AD414">
        <v>409.01080000000002</v>
      </c>
      <c r="AE414">
        <v>15.410873333333299</v>
      </c>
      <c r="AF414">
        <v>800.00220000000002</v>
      </c>
      <c r="AG414">
        <v>99.431020000000004</v>
      </c>
      <c r="AH414">
        <v>6.0209760000000001E-2</v>
      </c>
      <c r="AI414">
        <v>18.992713333333299</v>
      </c>
      <c r="AJ414">
        <v>999.9</v>
      </c>
      <c r="AK414">
        <v>999.9</v>
      </c>
      <c r="AL414">
        <v>0</v>
      </c>
      <c r="AM414">
        <v>0</v>
      </c>
      <c r="AN414">
        <v>5003.1000000000004</v>
      </c>
      <c r="AO414">
        <v>0</v>
      </c>
      <c r="AP414">
        <v>1.5244200000000001</v>
      </c>
      <c r="AQ414">
        <v>-1.79116733333333</v>
      </c>
      <c r="AR414">
        <v>414.698733333333</v>
      </c>
      <c r="AS414">
        <v>415.13659999999999</v>
      </c>
      <c r="AT414">
        <v>3.2763406666666701</v>
      </c>
      <c r="AU414">
        <v>410.06900000000002</v>
      </c>
      <c r="AV414">
        <v>12.206813333333301</v>
      </c>
      <c r="AW414">
        <v>1.53950733333333</v>
      </c>
      <c r="AX414">
        <v>1.2137353333333301</v>
      </c>
      <c r="AY414">
        <v>13.3662733333333</v>
      </c>
      <c r="AZ414">
        <v>9.7711100000000002</v>
      </c>
      <c r="BA414">
        <v>2500.0073333333298</v>
      </c>
      <c r="BB414">
        <v>0.9000032</v>
      </c>
      <c r="BC414">
        <v>0</v>
      </c>
      <c r="BD414">
        <v>9.9996860000000007E-2</v>
      </c>
      <c r="BE414">
        <v>0</v>
      </c>
      <c r="BF414">
        <v>27</v>
      </c>
      <c r="BG414">
        <v>41222.1266666667</v>
      </c>
      <c r="BH414">
        <v>1773436299.0999999</v>
      </c>
      <c r="BI414" t="s">
        <v>1046</v>
      </c>
      <c r="BJ414">
        <v>1773436299.0999999</v>
      </c>
      <c r="BK414">
        <v>1773436293.0999999</v>
      </c>
      <c r="BL414">
        <v>16</v>
      </c>
      <c r="BM414">
        <v>-0.03</v>
      </c>
      <c r="BN414">
        <v>2.8000000000000001E-2</v>
      </c>
      <c r="BO414">
        <v>-0.73299999999999998</v>
      </c>
      <c r="BP414">
        <v>7.1999999999999995E-2</v>
      </c>
      <c r="BQ414">
        <v>410</v>
      </c>
      <c r="BR414">
        <v>14</v>
      </c>
      <c r="BS414">
        <v>0.28000000000000003</v>
      </c>
      <c r="BT414">
        <v>0.03</v>
      </c>
      <c r="BU414">
        <v>-1.76367619047619</v>
      </c>
      <c r="BV414">
        <v>-0.17722831168831099</v>
      </c>
      <c r="BW414">
        <v>8.6413218426470303E-2</v>
      </c>
      <c r="BX414">
        <v>1</v>
      </c>
      <c r="BY414">
        <v>0</v>
      </c>
      <c r="BZ414">
        <v>0</v>
      </c>
      <c r="CA414">
        <v>0</v>
      </c>
      <c r="CB414">
        <v>-1</v>
      </c>
      <c r="CC414">
        <v>3.2769585714285698</v>
      </c>
      <c r="CD414">
        <v>1.5077922077947001E-3</v>
      </c>
      <c r="CE414">
        <v>2.85706690375235E-3</v>
      </c>
      <c r="CF414">
        <v>1</v>
      </c>
      <c r="CG414">
        <v>2</v>
      </c>
      <c r="CH414">
        <v>2</v>
      </c>
      <c r="CI414" t="s">
        <v>320</v>
      </c>
      <c r="CJ414">
        <v>3.5325500000000001</v>
      </c>
      <c r="CK414">
        <v>2.6981999999999999</v>
      </c>
      <c r="CL414">
        <v>9.6851599999999996E-2</v>
      </c>
      <c r="CM414">
        <v>9.5793100000000006E-2</v>
      </c>
      <c r="CN414">
        <v>8.6901000000000006E-2</v>
      </c>
      <c r="CO414">
        <v>7.1916400000000005E-2</v>
      </c>
      <c r="CP414">
        <v>31638.5</v>
      </c>
      <c r="CQ414">
        <v>27885.9</v>
      </c>
      <c r="CR414">
        <v>32424.2</v>
      </c>
      <c r="CS414">
        <v>30768.799999999999</v>
      </c>
      <c r="CT414">
        <v>40099.5</v>
      </c>
      <c r="CU414">
        <v>40180.699999999997</v>
      </c>
      <c r="CV414">
        <v>47363.3</v>
      </c>
      <c r="CW414">
        <v>46939.9</v>
      </c>
      <c r="CX414">
        <v>2.6185</v>
      </c>
      <c r="CY414">
        <v>2.0882000000000001</v>
      </c>
      <c r="CZ414">
        <v>0</v>
      </c>
      <c r="DA414">
        <v>0</v>
      </c>
      <c r="DB414">
        <v>999.9</v>
      </c>
      <c r="DC414">
        <v>999.9</v>
      </c>
      <c r="DD414">
        <v>52.277000000000001</v>
      </c>
      <c r="DE414">
        <v>29.527000000000001</v>
      </c>
      <c r="DF414">
        <v>21.7974</v>
      </c>
      <c r="DG414">
        <v>30.310300000000002</v>
      </c>
      <c r="DH414">
        <v>16.322099999999999</v>
      </c>
      <c r="DI414">
        <v>2</v>
      </c>
      <c r="DJ414">
        <v>-9.1880100000000006E-2</v>
      </c>
      <c r="DK414">
        <v>3.1507399999999999</v>
      </c>
      <c r="DL414">
        <v>20.092099999999999</v>
      </c>
      <c r="DM414">
        <v>5.2493999999999996</v>
      </c>
      <c r="DN414">
        <v>12.033899999999999</v>
      </c>
      <c r="DO414">
        <v>4.9664000000000001</v>
      </c>
      <c r="DP414">
        <v>3.2909999999999999</v>
      </c>
      <c r="DQ414">
        <v>818</v>
      </c>
      <c r="DR414">
        <v>9999</v>
      </c>
      <c r="DS414">
        <v>9999</v>
      </c>
      <c r="DT414">
        <v>9999</v>
      </c>
      <c r="DU414">
        <v>1.8712200000000001</v>
      </c>
      <c r="DV414">
        <v>1.87622</v>
      </c>
      <c r="DW414">
        <v>1.8763799999999999</v>
      </c>
      <c r="DX414">
        <v>1.88293</v>
      </c>
      <c r="DY414">
        <v>1.8757200000000001</v>
      </c>
      <c r="DZ414">
        <v>1.8747199999999999</v>
      </c>
      <c r="EA414">
        <v>1.8709</v>
      </c>
      <c r="EB414">
        <v>1.8747</v>
      </c>
      <c r="EC414">
        <v>0</v>
      </c>
      <c r="ED414">
        <v>0</v>
      </c>
      <c r="EE414">
        <v>0</v>
      </c>
      <c r="EF414">
        <v>4.5</v>
      </c>
      <c r="EG414" t="s">
        <v>291</v>
      </c>
      <c r="EH414" t="s">
        <v>292</v>
      </c>
      <c r="EI414" t="s">
        <v>293</v>
      </c>
      <c r="EJ414" t="s">
        <v>294</v>
      </c>
      <c r="EK414" t="s">
        <v>294</v>
      </c>
      <c r="EL414" t="s">
        <v>293</v>
      </c>
      <c r="EM414">
        <v>0</v>
      </c>
      <c r="EN414">
        <v>100</v>
      </c>
      <c r="EO414">
        <v>100</v>
      </c>
      <c r="EP414">
        <v>-0.73299999999999998</v>
      </c>
      <c r="EQ414">
        <v>7.2300000000000003E-2</v>
      </c>
      <c r="ER414">
        <v>-0.73300000000000398</v>
      </c>
      <c r="ES414">
        <v>0</v>
      </c>
      <c r="ET414">
        <v>0</v>
      </c>
      <c r="EU414">
        <v>0</v>
      </c>
      <c r="EV414">
        <v>7.2281818181821195E-2</v>
      </c>
      <c r="EW414">
        <v>0</v>
      </c>
      <c r="EX414">
        <v>0</v>
      </c>
      <c r="EY414">
        <v>0</v>
      </c>
      <c r="EZ414">
        <v>-1</v>
      </c>
      <c r="FA414">
        <v>-1</v>
      </c>
      <c r="FB414">
        <v>-1</v>
      </c>
      <c r="FC414">
        <v>-1</v>
      </c>
      <c r="FD414">
        <v>7.3</v>
      </c>
      <c r="FE414">
        <v>7.4</v>
      </c>
      <c r="FF414">
        <v>1.2390099999999999</v>
      </c>
      <c r="FG414">
        <v>2.6171899999999999</v>
      </c>
      <c r="FH414">
        <v>2.19604</v>
      </c>
      <c r="FI414">
        <v>2.6709000000000001</v>
      </c>
      <c r="FJ414">
        <v>2.4462899999999999</v>
      </c>
      <c r="FK414">
        <v>2.2875999999999999</v>
      </c>
      <c r="FL414">
        <v>33.918700000000001</v>
      </c>
      <c r="FM414">
        <v>24.105</v>
      </c>
      <c r="FN414">
        <v>19</v>
      </c>
      <c r="FO414">
        <v>867.49400000000003</v>
      </c>
      <c r="FP414">
        <v>548.94500000000005</v>
      </c>
      <c r="FQ414">
        <v>16.809699999999999</v>
      </c>
      <c r="FR414">
        <v>25.824200000000001</v>
      </c>
      <c r="FS414">
        <v>29.999300000000002</v>
      </c>
      <c r="FT414">
        <v>26.0671</v>
      </c>
      <c r="FU414">
        <v>26.079499999999999</v>
      </c>
      <c r="FV414">
        <v>24.862500000000001</v>
      </c>
      <c r="FW414">
        <v>45.934699999999999</v>
      </c>
      <c r="FX414">
        <v>0</v>
      </c>
      <c r="FY414">
        <v>16.815899999999999</v>
      </c>
      <c r="FZ414">
        <v>410</v>
      </c>
      <c r="GA414">
        <v>12.216100000000001</v>
      </c>
      <c r="GB414">
        <v>99.792199999999994</v>
      </c>
      <c r="GC414">
        <v>99.911100000000005</v>
      </c>
    </row>
    <row r="415" spans="1:185" x14ac:dyDescent="0.2">
      <c r="A415">
        <v>400</v>
      </c>
      <c r="B415">
        <v>1773436751.0999999</v>
      </c>
      <c r="C415">
        <v>7704</v>
      </c>
      <c r="D415" t="s">
        <v>1107</v>
      </c>
      <c r="E415" t="s">
        <v>1108</v>
      </c>
      <c r="F415">
        <v>15</v>
      </c>
      <c r="G415">
        <v>1773436743.03333</v>
      </c>
      <c r="H415">
        <f t="shared" si="78"/>
        <v>2.6712916686404711E-4</v>
      </c>
      <c r="I415">
        <v>0</v>
      </c>
      <c r="J415">
        <f t="shared" si="90"/>
        <v>6.6809934438141966E-4</v>
      </c>
      <c r="K415">
        <f t="shared" si="79"/>
        <v>2.4406497922167144E-2</v>
      </c>
      <c r="L415">
        <f t="shared" si="80"/>
        <v>69.92118260675781</v>
      </c>
      <c r="M415">
        <f t="shared" si="81"/>
        <v>1.541566929251565</v>
      </c>
      <c r="N415">
        <f t="shared" si="82"/>
        <v>2.2047209039947995</v>
      </c>
      <c r="O415">
        <v>0</v>
      </c>
      <c r="P415">
        <v>0</v>
      </c>
      <c r="Q415">
        <f t="shared" si="83"/>
        <v>1</v>
      </c>
      <c r="R415">
        <f t="shared" si="84"/>
        <v>0</v>
      </c>
      <c r="S415">
        <f t="shared" si="85"/>
        <v>26053.794351099343</v>
      </c>
      <c r="T415">
        <f t="shared" si="86"/>
        <v>2500.0053333333299</v>
      </c>
      <c r="U415">
        <f t="shared" si="87"/>
        <v>2107.5045260000625</v>
      </c>
      <c r="V415">
        <f t="shared" si="88"/>
        <v>0.84300001200000052</v>
      </c>
      <c r="W415">
        <f t="shared" si="89"/>
        <v>0.15870015992000011</v>
      </c>
      <c r="X415">
        <v>10</v>
      </c>
      <c r="Y415">
        <v>1773436743.03333</v>
      </c>
      <c r="Z415">
        <v>408.27</v>
      </c>
      <c r="AA415">
        <v>409.93833333333299</v>
      </c>
      <c r="AB415">
        <v>15.4946533333333</v>
      </c>
      <c r="AC415">
        <v>12.2072933333333</v>
      </c>
      <c r="AD415">
        <v>409.00299999999999</v>
      </c>
      <c r="AE415">
        <v>15.422373333333301</v>
      </c>
      <c r="AF415">
        <v>800.00393333333295</v>
      </c>
      <c r="AG415">
        <v>99.430199999999999</v>
      </c>
      <c r="AH415">
        <v>6.0049706666666702E-2</v>
      </c>
      <c r="AI415">
        <v>18.996659999999999</v>
      </c>
      <c r="AJ415">
        <v>999.9</v>
      </c>
      <c r="AK415">
        <v>999.9</v>
      </c>
      <c r="AL415">
        <v>0</v>
      </c>
      <c r="AM415">
        <v>0</v>
      </c>
      <c r="AN415">
        <v>4996.8</v>
      </c>
      <c r="AO415">
        <v>0</v>
      </c>
      <c r="AP415">
        <v>1.5244200000000001</v>
      </c>
      <c r="AQ415">
        <v>-1.66834666666667</v>
      </c>
      <c r="AR415">
        <v>414.69560000000001</v>
      </c>
      <c r="AS415">
        <v>415.00433333333302</v>
      </c>
      <c r="AT415">
        <v>3.2873726666666698</v>
      </c>
      <c r="AU415">
        <v>409.93833333333299</v>
      </c>
      <c r="AV415">
        <v>12.2072933333333</v>
      </c>
      <c r="AW415">
        <v>1.54063666666667</v>
      </c>
      <c r="AX415">
        <v>1.2137739999999999</v>
      </c>
      <c r="AY415">
        <v>13.3775333333333</v>
      </c>
      <c r="AZ415">
        <v>9.7715586666666692</v>
      </c>
      <c r="BA415">
        <v>2500.0053333333299</v>
      </c>
      <c r="BB415">
        <v>0.89999766666666703</v>
      </c>
      <c r="BC415">
        <v>0</v>
      </c>
      <c r="BD415">
        <v>0.10000226666666701</v>
      </c>
      <c r="BE415">
        <v>0</v>
      </c>
      <c r="BF415">
        <v>27</v>
      </c>
      <c r="BG415">
        <v>41222.019999999997</v>
      </c>
      <c r="BH415">
        <v>1773436299.0999999</v>
      </c>
      <c r="BI415" t="s">
        <v>1046</v>
      </c>
      <c r="BJ415">
        <v>1773436299.0999999</v>
      </c>
      <c r="BK415">
        <v>1773436293.0999999</v>
      </c>
      <c r="BL415">
        <v>16</v>
      </c>
      <c r="BM415">
        <v>-0.03</v>
      </c>
      <c r="BN415">
        <v>2.8000000000000001E-2</v>
      </c>
      <c r="BO415">
        <v>-0.73299999999999998</v>
      </c>
      <c r="BP415">
        <v>7.1999999999999995E-2</v>
      </c>
      <c r="BQ415">
        <v>410</v>
      </c>
      <c r="BR415">
        <v>14</v>
      </c>
      <c r="BS415">
        <v>0.28000000000000003</v>
      </c>
      <c r="BT415">
        <v>0.03</v>
      </c>
      <c r="BU415">
        <v>-1.678048</v>
      </c>
      <c r="BV415">
        <v>-7.5949172932331499E-2</v>
      </c>
      <c r="BW415">
        <v>5.0492936496108101E-2</v>
      </c>
      <c r="BX415">
        <v>1</v>
      </c>
      <c r="BY415">
        <v>0</v>
      </c>
      <c r="BZ415">
        <v>0</v>
      </c>
      <c r="CA415">
        <v>0</v>
      </c>
      <c r="CB415">
        <v>-1</v>
      </c>
      <c r="CC415">
        <v>3.2853625000000002</v>
      </c>
      <c r="CD415">
        <v>1.2836842105268901E-2</v>
      </c>
      <c r="CE415">
        <v>5.8005007326954097E-3</v>
      </c>
      <c r="CF415">
        <v>1</v>
      </c>
      <c r="CG415">
        <v>2</v>
      </c>
      <c r="CH415">
        <v>2</v>
      </c>
      <c r="CI415" t="s">
        <v>320</v>
      </c>
      <c r="CJ415">
        <v>3.5325099999999998</v>
      </c>
      <c r="CK415">
        <v>2.6978800000000001</v>
      </c>
      <c r="CL415">
        <v>9.6841099999999999E-2</v>
      </c>
      <c r="CM415">
        <v>9.5797499999999994E-2</v>
      </c>
      <c r="CN415">
        <v>8.6905700000000002E-2</v>
      </c>
      <c r="CO415">
        <v>7.1926900000000002E-2</v>
      </c>
      <c r="CP415">
        <v>31640.2</v>
      </c>
      <c r="CQ415">
        <v>27887.599999999999</v>
      </c>
      <c r="CR415">
        <v>32425.4</v>
      </c>
      <c r="CS415">
        <v>30770.6</v>
      </c>
      <c r="CT415">
        <v>40100.400000000001</v>
      </c>
      <c r="CU415">
        <v>40182.6</v>
      </c>
      <c r="CV415">
        <v>47364.6</v>
      </c>
      <c r="CW415">
        <v>46942.7</v>
      </c>
      <c r="CX415">
        <v>2.6190000000000002</v>
      </c>
      <c r="CY415">
        <v>2.0886399999999998</v>
      </c>
      <c r="CZ415">
        <v>0</v>
      </c>
      <c r="DA415">
        <v>0</v>
      </c>
      <c r="DB415">
        <v>999.9</v>
      </c>
      <c r="DC415">
        <v>999.9</v>
      </c>
      <c r="DD415">
        <v>52.277000000000001</v>
      </c>
      <c r="DE415">
        <v>29.516999999999999</v>
      </c>
      <c r="DF415">
        <v>21.786799999999999</v>
      </c>
      <c r="DG415">
        <v>29.9803</v>
      </c>
      <c r="DH415">
        <v>16.350200000000001</v>
      </c>
      <c r="DI415">
        <v>2</v>
      </c>
      <c r="DJ415">
        <v>-9.4160599999999997E-2</v>
      </c>
      <c r="DK415">
        <v>3.1412499999999999</v>
      </c>
      <c r="DL415">
        <v>20.092099999999999</v>
      </c>
      <c r="DM415">
        <v>5.2492799999999997</v>
      </c>
      <c r="DN415">
        <v>12.033899999999999</v>
      </c>
      <c r="DO415">
        <v>4.9661200000000001</v>
      </c>
      <c r="DP415">
        <v>3.2910400000000002</v>
      </c>
      <c r="DQ415">
        <v>818</v>
      </c>
      <c r="DR415">
        <v>9999</v>
      </c>
      <c r="DS415">
        <v>9999</v>
      </c>
      <c r="DT415">
        <v>9999</v>
      </c>
      <c r="DU415">
        <v>1.8712</v>
      </c>
      <c r="DV415">
        <v>1.87622</v>
      </c>
      <c r="DW415">
        <v>1.8763700000000001</v>
      </c>
      <c r="DX415">
        <v>1.8829</v>
      </c>
      <c r="DY415">
        <v>1.87571</v>
      </c>
      <c r="DZ415">
        <v>1.87469</v>
      </c>
      <c r="EA415">
        <v>1.8708800000000001</v>
      </c>
      <c r="EB415">
        <v>1.87469</v>
      </c>
      <c r="EC415">
        <v>0</v>
      </c>
      <c r="ED415">
        <v>0</v>
      </c>
      <c r="EE415">
        <v>0</v>
      </c>
      <c r="EF415">
        <v>4.5</v>
      </c>
      <c r="EG415" t="s">
        <v>291</v>
      </c>
      <c r="EH415" t="s">
        <v>292</v>
      </c>
      <c r="EI415" t="s">
        <v>293</v>
      </c>
      <c r="EJ415" t="s">
        <v>294</v>
      </c>
      <c r="EK415" t="s">
        <v>294</v>
      </c>
      <c r="EL415" t="s">
        <v>293</v>
      </c>
      <c r="EM415">
        <v>0</v>
      </c>
      <c r="EN415">
        <v>100</v>
      </c>
      <c r="EO415">
        <v>100</v>
      </c>
      <c r="EP415">
        <v>-0.73299999999999998</v>
      </c>
      <c r="EQ415">
        <v>7.2300000000000003E-2</v>
      </c>
      <c r="ER415">
        <v>-0.73300000000000398</v>
      </c>
      <c r="ES415">
        <v>0</v>
      </c>
      <c r="ET415">
        <v>0</v>
      </c>
      <c r="EU415">
        <v>0</v>
      </c>
      <c r="EV415">
        <v>7.2281818181821195E-2</v>
      </c>
      <c r="EW415">
        <v>0</v>
      </c>
      <c r="EX415">
        <v>0</v>
      </c>
      <c r="EY415">
        <v>0</v>
      </c>
      <c r="EZ415">
        <v>-1</v>
      </c>
      <c r="FA415">
        <v>-1</v>
      </c>
      <c r="FB415">
        <v>-1</v>
      </c>
      <c r="FC415">
        <v>-1</v>
      </c>
      <c r="FD415">
        <v>7.5</v>
      </c>
      <c r="FE415">
        <v>7.6</v>
      </c>
      <c r="FF415">
        <v>1.2390099999999999</v>
      </c>
      <c r="FG415">
        <v>2.6147499999999999</v>
      </c>
      <c r="FH415">
        <v>2.19604</v>
      </c>
      <c r="FI415">
        <v>2.6721200000000001</v>
      </c>
      <c r="FJ415">
        <v>2.4462899999999999</v>
      </c>
      <c r="FK415">
        <v>2.3046899999999999</v>
      </c>
      <c r="FL415">
        <v>33.918700000000001</v>
      </c>
      <c r="FM415">
        <v>24.105</v>
      </c>
      <c r="FN415">
        <v>19</v>
      </c>
      <c r="FO415">
        <v>867.58900000000006</v>
      </c>
      <c r="FP415">
        <v>549.024</v>
      </c>
      <c r="FQ415">
        <v>16.819900000000001</v>
      </c>
      <c r="FR415">
        <v>25.797599999999999</v>
      </c>
      <c r="FS415">
        <v>29.999400000000001</v>
      </c>
      <c r="FT415">
        <v>26.043900000000001</v>
      </c>
      <c r="FU415">
        <v>26.056000000000001</v>
      </c>
      <c r="FV415">
        <v>24.869299999999999</v>
      </c>
      <c r="FW415">
        <v>45.934699999999999</v>
      </c>
      <c r="FX415">
        <v>0</v>
      </c>
      <c r="FY415">
        <v>16.822600000000001</v>
      </c>
      <c r="FZ415">
        <v>410</v>
      </c>
      <c r="GA415">
        <v>12.2174</v>
      </c>
      <c r="GB415">
        <v>99.795400000000001</v>
      </c>
      <c r="GC415">
        <v>99.917100000000005</v>
      </c>
    </row>
    <row r="416" spans="1:185" x14ac:dyDescent="0.2">
      <c r="A416">
        <v>401</v>
      </c>
      <c r="B416">
        <v>1773436766.0999999</v>
      </c>
      <c r="C416">
        <v>7719</v>
      </c>
      <c r="D416" t="s">
        <v>1109</v>
      </c>
      <c r="E416" t="s">
        <v>1110</v>
      </c>
      <c r="F416">
        <v>15</v>
      </c>
      <c r="G416">
        <v>1773436758.03333</v>
      </c>
      <c r="H416">
        <f t="shared" si="78"/>
        <v>2.6697088218851516E-4</v>
      </c>
      <c r="I416">
        <v>0</v>
      </c>
      <c r="J416">
        <f t="shared" si="90"/>
        <v>8.4830141192545044E-4</v>
      </c>
      <c r="K416">
        <f t="shared" si="79"/>
        <v>3.0989503015752037E-2</v>
      </c>
      <c r="L416">
        <f t="shared" si="80"/>
        <v>69.945943836905158</v>
      </c>
      <c r="M416">
        <f t="shared" si="81"/>
        <v>1.5416150617600206</v>
      </c>
      <c r="N416">
        <f t="shared" si="82"/>
        <v>2.2040092351239782</v>
      </c>
      <c r="O416">
        <v>0</v>
      </c>
      <c r="P416">
        <v>0</v>
      </c>
      <c r="Q416">
        <f t="shared" si="83"/>
        <v>1</v>
      </c>
      <c r="R416">
        <f t="shared" si="84"/>
        <v>0</v>
      </c>
      <c r="S416">
        <f t="shared" si="85"/>
        <v>26068.416668745565</v>
      </c>
      <c r="T416">
        <f t="shared" si="86"/>
        <v>2500.0046666666699</v>
      </c>
      <c r="U416">
        <f t="shared" si="87"/>
        <v>2107.5039109999593</v>
      </c>
      <c r="V416">
        <f t="shared" si="88"/>
        <v>0.84299999079999977</v>
      </c>
      <c r="W416">
        <f t="shared" si="89"/>
        <v>0.15870002896799998</v>
      </c>
      <c r="X416">
        <v>10</v>
      </c>
      <c r="Y416">
        <v>1773436758.03333</v>
      </c>
      <c r="Z416">
        <v>408.25920000000002</v>
      </c>
      <c r="AA416">
        <v>410.00900000000001</v>
      </c>
      <c r="AB416">
        <v>15.495426666666701</v>
      </c>
      <c r="AC416">
        <v>12.2099733333333</v>
      </c>
      <c r="AD416">
        <v>408.99220000000003</v>
      </c>
      <c r="AE416">
        <v>15.42314</v>
      </c>
      <c r="AF416">
        <v>799.99326666666695</v>
      </c>
      <c r="AG416">
        <v>99.428253333333302</v>
      </c>
      <c r="AH416">
        <v>6.01373333333333E-2</v>
      </c>
      <c r="AI416">
        <v>18.991486666666699</v>
      </c>
      <c r="AJ416">
        <v>999.9</v>
      </c>
      <c r="AK416">
        <v>999.9</v>
      </c>
      <c r="AL416">
        <v>0</v>
      </c>
      <c r="AM416">
        <v>0</v>
      </c>
      <c r="AN416">
        <v>4999.2333333333299</v>
      </c>
      <c r="AO416">
        <v>0</v>
      </c>
      <c r="AP416">
        <v>1.5244200000000001</v>
      </c>
      <c r="AQ416">
        <v>-1.7497973333333301</v>
      </c>
      <c r="AR416">
        <v>414.68486666666701</v>
      </c>
      <c r="AS416">
        <v>415.07693333333299</v>
      </c>
      <c r="AT416">
        <v>3.2854459999999999</v>
      </c>
      <c r="AU416">
        <v>410.00900000000001</v>
      </c>
      <c r="AV416">
        <v>12.2099733333333</v>
      </c>
      <c r="AW416">
        <v>1.54068266666667</v>
      </c>
      <c r="AX416">
        <v>1.21401733333333</v>
      </c>
      <c r="AY416">
        <v>13.3779866666667</v>
      </c>
      <c r="AZ416">
        <v>9.7745479999999993</v>
      </c>
      <c r="BA416">
        <v>2500.0046666666699</v>
      </c>
      <c r="BB416">
        <v>0.89999953333333305</v>
      </c>
      <c r="BC416">
        <v>0</v>
      </c>
      <c r="BD416">
        <v>0.10000044</v>
      </c>
      <c r="BE416">
        <v>0</v>
      </c>
      <c r="BF416">
        <v>27</v>
      </c>
      <c r="BG416">
        <v>41222.046666666698</v>
      </c>
      <c r="BH416">
        <v>1773436299.0999999</v>
      </c>
      <c r="BI416" t="s">
        <v>1046</v>
      </c>
      <c r="BJ416">
        <v>1773436299.0999999</v>
      </c>
      <c r="BK416">
        <v>1773436293.0999999</v>
      </c>
      <c r="BL416">
        <v>16</v>
      </c>
      <c r="BM416">
        <v>-0.03</v>
      </c>
      <c r="BN416">
        <v>2.8000000000000001E-2</v>
      </c>
      <c r="BO416">
        <v>-0.73299999999999998</v>
      </c>
      <c r="BP416">
        <v>7.1999999999999995E-2</v>
      </c>
      <c r="BQ416">
        <v>410</v>
      </c>
      <c r="BR416">
        <v>14</v>
      </c>
      <c r="BS416">
        <v>0.28000000000000003</v>
      </c>
      <c r="BT416">
        <v>0.03</v>
      </c>
      <c r="BU416">
        <v>-1.7413238095238099</v>
      </c>
      <c r="BV416">
        <v>-4.7209870129872801E-2</v>
      </c>
      <c r="BW416">
        <v>2.9546354295482798E-2</v>
      </c>
      <c r="BX416">
        <v>1</v>
      </c>
      <c r="BY416">
        <v>0</v>
      </c>
      <c r="BZ416">
        <v>0</v>
      </c>
      <c r="CA416">
        <v>0</v>
      </c>
      <c r="CB416">
        <v>-1</v>
      </c>
      <c r="CC416">
        <v>3.28473619047619</v>
      </c>
      <c r="CD416">
        <v>1.4977402597408301E-2</v>
      </c>
      <c r="CE416">
        <v>2.6003341840003802E-3</v>
      </c>
      <c r="CF416">
        <v>1</v>
      </c>
      <c r="CG416">
        <v>2</v>
      </c>
      <c r="CH416">
        <v>2</v>
      </c>
      <c r="CI416" t="s">
        <v>320</v>
      </c>
      <c r="CJ416">
        <v>3.5325099999999998</v>
      </c>
      <c r="CK416">
        <v>2.69794</v>
      </c>
      <c r="CL416">
        <v>9.6854300000000004E-2</v>
      </c>
      <c r="CM416">
        <v>9.5805799999999997E-2</v>
      </c>
      <c r="CN416">
        <v>8.6902099999999996E-2</v>
      </c>
      <c r="CO416">
        <v>7.1937899999999999E-2</v>
      </c>
      <c r="CP416">
        <v>31641.7</v>
      </c>
      <c r="CQ416">
        <v>27889.1</v>
      </c>
      <c r="CR416">
        <v>32427.3</v>
      </c>
      <c r="CS416">
        <v>30772.400000000001</v>
      </c>
      <c r="CT416">
        <v>40102.699999999997</v>
      </c>
      <c r="CU416">
        <v>40184.400000000001</v>
      </c>
      <c r="CV416">
        <v>47367.3</v>
      </c>
      <c r="CW416">
        <v>46945.2</v>
      </c>
      <c r="CX416">
        <v>2.61958</v>
      </c>
      <c r="CY416">
        <v>2.0889000000000002</v>
      </c>
      <c r="CZ416">
        <v>0</v>
      </c>
      <c r="DA416">
        <v>0</v>
      </c>
      <c r="DB416">
        <v>999.9</v>
      </c>
      <c r="DC416">
        <v>999.9</v>
      </c>
      <c r="DD416">
        <v>52.277000000000001</v>
      </c>
      <c r="DE416">
        <v>29.527000000000001</v>
      </c>
      <c r="DF416">
        <v>21.797999999999998</v>
      </c>
      <c r="DG416">
        <v>29.860299999999999</v>
      </c>
      <c r="DH416">
        <v>16.370200000000001</v>
      </c>
      <c r="DI416">
        <v>2</v>
      </c>
      <c r="DJ416">
        <v>-9.6475599999999995E-2</v>
      </c>
      <c r="DK416">
        <v>3.1036999999999999</v>
      </c>
      <c r="DL416">
        <v>20.0929</v>
      </c>
      <c r="DM416">
        <v>5.25</v>
      </c>
      <c r="DN416">
        <v>12.033899999999999</v>
      </c>
      <c r="DO416">
        <v>4.9661999999999997</v>
      </c>
      <c r="DP416">
        <v>3.2910200000000001</v>
      </c>
      <c r="DQ416">
        <v>818</v>
      </c>
      <c r="DR416">
        <v>9999</v>
      </c>
      <c r="DS416">
        <v>9999</v>
      </c>
      <c r="DT416">
        <v>9999</v>
      </c>
      <c r="DU416">
        <v>1.8712</v>
      </c>
      <c r="DV416">
        <v>1.8762099999999999</v>
      </c>
      <c r="DW416">
        <v>1.8763700000000001</v>
      </c>
      <c r="DX416">
        <v>1.88289</v>
      </c>
      <c r="DY416">
        <v>1.87568</v>
      </c>
      <c r="DZ416">
        <v>1.8747</v>
      </c>
      <c r="EA416">
        <v>1.8708800000000001</v>
      </c>
      <c r="EB416">
        <v>1.87469</v>
      </c>
      <c r="EC416">
        <v>0</v>
      </c>
      <c r="ED416">
        <v>0</v>
      </c>
      <c r="EE416">
        <v>0</v>
      </c>
      <c r="EF416">
        <v>4.5</v>
      </c>
      <c r="EG416" t="s">
        <v>291</v>
      </c>
      <c r="EH416" t="s">
        <v>292</v>
      </c>
      <c r="EI416" t="s">
        <v>293</v>
      </c>
      <c r="EJ416" t="s">
        <v>294</v>
      </c>
      <c r="EK416" t="s">
        <v>294</v>
      </c>
      <c r="EL416" t="s">
        <v>293</v>
      </c>
      <c r="EM416">
        <v>0</v>
      </c>
      <c r="EN416">
        <v>100</v>
      </c>
      <c r="EO416">
        <v>100</v>
      </c>
      <c r="EP416">
        <v>-0.73299999999999998</v>
      </c>
      <c r="EQ416">
        <v>7.2300000000000003E-2</v>
      </c>
      <c r="ER416">
        <v>-0.73300000000000398</v>
      </c>
      <c r="ES416">
        <v>0</v>
      </c>
      <c r="ET416">
        <v>0</v>
      </c>
      <c r="EU416">
        <v>0</v>
      </c>
      <c r="EV416">
        <v>7.2281818181821195E-2</v>
      </c>
      <c r="EW416">
        <v>0</v>
      </c>
      <c r="EX416">
        <v>0</v>
      </c>
      <c r="EY416">
        <v>0</v>
      </c>
      <c r="EZ416">
        <v>-1</v>
      </c>
      <c r="FA416">
        <v>-1</v>
      </c>
      <c r="FB416">
        <v>-1</v>
      </c>
      <c r="FC416">
        <v>-1</v>
      </c>
      <c r="FD416">
        <v>7.8</v>
      </c>
      <c r="FE416">
        <v>7.9</v>
      </c>
      <c r="FF416">
        <v>1.2390099999999999</v>
      </c>
      <c r="FG416">
        <v>2.6171899999999999</v>
      </c>
      <c r="FH416">
        <v>2.19604</v>
      </c>
      <c r="FI416">
        <v>2.6709000000000001</v>
      </c>
      <c r="FJ416">
        <v>2.4462899999999999</v>
      </c>
      <c r="FK416">
        <v>2.2717299999999998</v>
      </c>
      <c r="FL416">
        <v>33.918700000000001</v>
      </c>
      <c r="FM416">
        <v>24.105</v>
      </c>
      <c r="FN416">
        <v>19</v>
      </c>
      <c r="FO416">
        <v>867.755</v>
      </c>
      <c r="FP416">
        <v>548.96400000000006</v>
      </c>
      <c r="FQ416">
        <v>16.835599999999999</v>
      </c>
      <c r="FR416">
        <v>25.770700000000001</v>
      </c>
      <c r="FS416">
        <v>29.999300000000002</v>
      </c>
      <c r="FT416">
        <v>26.020399999999999</v>
      </c>
      <c r="FU416">
        <v>26.0321</v>
      </c>
      <c r="FV416">
        <v>24.867000000000001</v>
      </c>
      <c r="FW416">
        <v>45.934699999999999</v>
      </c>
      <c r="FX416">
        <v>0</v>
      </c>
      <c r="FY416">
        <v>16.8401</v>
      </c>
      <c r="FZ416">
        <v>410</v>
      </c>
      <c r="GA416">
        <v>12.2209</v>
      </c>
      <c r="GB416">
        <v>99.801100000000005</v>
      </c>
      <c r="GC416">
        <v>99.922700000000006</v>
      </c>
    </row>
    <row r="417" spans="1:185" x14ac:dyDescent="0.2">
      <c r="A417">
        <v>402</v>
      </c>
      <c r="B417">
        <v>1773436781.0999999</v>
      </c>
      <c r="C417">
        <v>7734</v>
      </c>
      <c r="D417" t="s">
        <v>1111</v>
      </c>
      <c r="E417" t="s">
        <v>1112</v>
      </c>
      <c r="F417">
        <v>15</v>
      </c>
      <c r="G417">
        <v>1773436773.03333</v>
      </c>
      <c r="H417">
        <f t="shared" si="78"/>
        <v>2.6694416732618977E-4</v>
      </c>
      <c r="I417">
        <v>0</v>
      </c>
      <c r="J417">
        <f t="shared" si="90"/>
        <v>8.8521882569353558E-4</v>
      </c>
      <c r="K417">
        <f t="shared" si="79"/>
        <v>3.2338141941983575E-2</v>
      </c>
      <c r="L417">
        <f t="shared" si="80"/>
        <v>69.948937294507573</v>
      </c>
      <c r="M417">
        <f t="shared" si="81"/>
        <v>1.5416970731717208</v>
      </c>
      <c r="N417">
        <f t="shared" si="82"/>
        <v>2.2040321594603776</v>
      </c>
      <c r="O417">
        <v>0</v>
      </c>
      <c r="P417">
        <v>0</v>
      </c>
      <c r="Q417">
        <f t="shared" si="83"/>
        <v>1</v>
      </c>
      <c r="R417">
        <f t="shared" si="84"/>
        <v>0</v>
      </c>
      <c r="S417">
        <f t="shared" si="85"/>
        <v>26065.644224565003</v>
      </c>
      <c r="T417">
        <f t="shared" si="86"/>
        <v>2500.0066666666698</v>
      </c>
      <c r="U417">
        <f t="shared" si="87"/>
        <v>2107.5053124991819</v>
      </c>
      <c r="V417">
        <f t="shared" si="88"/>
        <v>0.84299987699999968</v>
      </c>
      <c r="W417">
        <f t="shared" si="89"/>
        <v>0.15869975745999995</v>
      </c>
      <c r="X417">
        <v>10</v>
      </c>
      <c r="Y417">
        <v>1773436773.03333</v>
      </c>
      <c r="Z417">
        <v>408.27046666666701</v>
      </c>
      <c r="AA417">
        <v>410.03699999999998</v>
      </c>
      <c r="AB417">
        <v>15.496259999999999</v>
      </c>
      <c r="AC417">
        <v>12.2111866666667</v>
      </c>
      <c r="AD417">
        <v>409.00346666666701</v>
      </c>
      <c r="AE417">
        <v>15.4239933333333</v>
      </c>
      <c r="AF417">
        <v>800.00506666666695</v>
      </c>
      <c r="AG417">
        <v>99.428466666666694</v>
      </c>
      <c r="AH417">
        <v>5.9866206666666699E-2</v>
      </c>
      <c r="AI417">
        <v>18.9916533333333</v>
      </c>
      <c r="AJ417">
        <v>999.9</v>
      </c>
      <c r="AK417">
        <v>999.9</v>
      </c>
      <c r="AL417">
        <v>0</v>
      </c>
      <c r="AM417">
        <v>0</v>
      </c>
      <c r="AN417">
        <v>4998.7666666666701</v>
      </c>
      <c r="AO417">
        <v>0</v>
      </c>
      <c r="AP417">
        <v>1.523968</v>
      </c>
      <c r="AQ417">
        <v>-1.7668186666666701</v>
      </c>
      <c r="AR417">
        <v>414.69659999999999</v>
      </c>
      <c r="AS417">
        <v>415.10599999999999</v>
      </c>
      <c r="AT417">
        <v>3.285072</v>
      </c>
      <c r="AU417">
        <v>410.03699999999998</v>
      </c>
      <c r="AV417">
        <v>12.2111866666667</v>
      </c>
      <c r="AW417">
        <v>1.54076866666667</v>
      </c>
      <c r="AX417">
        <v>1.2141406666666701</v>
      </c>
      <c r="AY417">
        <v>13.378873333333299</v>
      </c>
      <c r="AZ417">
        <v>9.7760673333333408</v>
      </c>
      <c r="BA417">
        <v>2500.0066666666698</v>
      </c>
      <c r="BB417">
        <v>0.90000313333333304</v>
      </c>
      <c r="BC417">
        <v>0</v>
      </c>
      <c r="BD417">
        <v>9.9996833333333299E-2</v>
      </c>
      <c r="BE417">
        <v>0</v>
      </c>
      <c r="BF417">
        <v>27</v>
      </c>
      <c r="BG417">
        <v>41222.113333333298</v>
      </c>
      <c r="BH417">
        <v>1773436299.0999999</v>
      </c>
      <c r="BI417" t="s">
        <v>1046</v>
      </c>
      <c r="BJ417">
        <v>1773436299.0999999</v>
      </c>
      <c r="BK417">
        <v>1773436293.0999999</v>
      </c>
      <c r="BL417">
        <v>16</v>
      </c>
      <c r="BM417">
        <v>-0.03</v>
      </c>
      <c r="BN417">
        <v>2.8000000000000001E-2</v>
      </c>
      <c r="BO417">
        <v>-0.73299999999999998</v>
      </c>
      <c r="BP417">
        <v>7.1999999999999995E-2</v>
      </c>
      <c r="BQ417">
        <v>410</v>
      </c>
      <c r="BR417">
        <v>14</v>
      </c>
      <c r="BS417">
        <v>0.28000000000000003</v>
      </c>
      <c r="BT417">
        <v>0.03</v>
      </c>
      <c r="BU417">
        <v>-1.7591185</v>
      </c>
      <c r="BV417">
        <v>-0.301167067669175</v>
      </c>
      <c r="BW417">
        <v>4.7596446745003997E-2</v>
      </c>
      <c r="BX417">
        <v>1</v>
      </c>
      <c r="BY417">
        <v>0</v>
      </c>
      <c r="BZ417">
        <v>0</v>
      </c>
      <c r="CA417">
        <v>0</v>
      </c>
      <c r="CB417">
        <v>-1</v>
      </c>
      <c r="CC417">
        <v>3.2855240000000001</v>
      </c>
      <c r="CD417">
        <v>4.9506766917266302E-3</v>
      </c>
      <c r="CE417">
        <v>3.2743891033290302E-3</v>
      </c>
      <c r="CF417">
        <v>1</v>
      </c>
      <c r="CG417">
        <v>2</v>
      </c>
      <c r="CH417">
        <v>2</v>
      </c>
      <c r="CI417" t="s">
        <v>320</v>
      </c>
      <c r="CJ417">
        <v>3.5325299999999999</v>
      </c>
      <c r="CK417">
        <v>2.6977099999999998</v>
      </c>
      <c r="CL417">
        <v>9.6863299999999999E-2</v>
      </c>
      <c r="CM417">
        <v>9.5814399999999994E-2</v>
      </c>
      <c r="CN417">
        <v>8.6935100000000001E-2</v>
      </c>
      <c r="CO417">
        <v>7.1952100000000005E-2</v>
      </c>
      <c r="CP417">
        <v>31642.5</v>
      </c>
      <c r="CQ417">
        <v>27889.5</v>
      </c>
      <c r="CR417">
        <v>32428.3</v>
      </c>
      <c r="CS417">
        <v>30773.1</v>
      </c>
      <c r="CT417">
        <v>40102.300000000003</v>
      </c>
      <c r="CU417">
        <v>40184.5</v>
      </c>
      <c r="CV417">
        <v>47368.7</v>
      </c>
      <c r="CW417">
        <v>46946</v>
      </c>
      <c r="CX417">
        <v>2.6198399999999999</v>
      </c>
      <c r="CY417">
        <v>2.0894200000000001</v>
      </c>
      <c r="CZ417">
        <v>0</v>
      </c>
      <c r="DA417">
        <v>0</v>
      </c>
      <c r="DB417">
        <v>999.9</v>
      </c>
      <c r="DC417">
        <v>999.9</v>
      </c>
      <c r="DD417">
        <v>52.277000000000001</v>
      </c>
      <c r="DE417">
        <v>29.527000000000001</v>
      </c>
      <c r="DF417">
        <v>21.799399999999999</v>
      </c>
      <c r="DG417">
        <v>30.1904</v>
      </c>
      <c r="DH417">
        <v>16.3141</v>
      </c>
      <c r="DI417">
        <v>2</v>
      </c>
      <c r="DJ417">
        <v>-9.8782499999999995E-2</v>
      </c>
      <c r="DK417">
        <v>3.0852499999999998</v>
      </c>
      <c r="DL417">
        <v>20.093</v>
      </c>
      <c r="DM417">
        <v>5.2498800000000001</v>
      </c>
      <c r="DN417">
        <v>12.033899999999999</v>
      </c>
      <c r="DO417">
        <v>4.9661600000000004</v>
      </c>
      <c r="DP417">
        <v>3.2910400000000002</v>
      </c>
      <c r="DQ417">
        <v>818</v>
      </c>
      <c r="DR417">
        <v>9999</v>
      </c>
      <c r="DS417">
        <v>9999</v>
      </c>
      <c r="DT417">
        <v>9999</v>
      </c>
      <c r="DU417">
        <v>1.8712299999999999</v>
      </c>
      <c r="DV417">
        <v>1.87622</v>
      </c>
      <c r="DW417">
        <v>1.8763799999999999</v>
      </c>
      <c r="DX417">
        <v>1.88293</v>
      </c>
      <c r="DY417">
        <v>1.87574</v>
      </c>
      <c r="DZ417">
        <v>1.8747199999999999</v>
      </c>
      <c r="EA417">
        <v>1.8709</v>
      </c>
      <c r="EB417">
        <v>1.87469</v>
      </c>
      <c r="EC417">
        <v>0</v>
      </c>
      <c r="ED417">
        <v>0</v>
      </c>
      <c r="EE417">
        <v>0</v>
      </c>
      <c r="EF417">
        <v>4.5</v>
      </c>
      <c r="EG417" t="s">
        <v>291</v>
      </c>
      <c r="EH417" t="s">
        <v>292</v>
      </c>
      <c r="EI417" t="s">
        <v>293</v>
      </c>
      <c r="EJ417" t="s">
        <v>294</v>
      </c>
      <c r="EK417" t="s">
        <v>294</v>
      </c>
      <c r="EL417" t="s">
        <v>293</v>
      </c>
      <c r="EM417">
        <v>0</v>
      </c>
      <c r="EN417">
        <v>100</v>
      </c>
      <c r="EO417">
        <v>100</v>
      </c>
      <c r="EP417">
        <v>-0.73299999999999998</v>
      </c>
      <c r="EQ417">
        <v>7.22E-2</v>
      </c>
      <c r="ER417">
        <v>-0.73300000000000398</v>
      </c>
      <c r="ES417">
        <v>0</v>
      </c>
      <c r="ET417">
        <v>0</v>
      </c>
      <c r="EU417">
        <v>0</v>
      </c>
      <c r="EV417">
        <v>7.2281818181821195E-2</v>
      </c>
      <c r="EW417">
        <v>0</v>
      </c>
      <c r="EX417">
        <v>0</v>
      </c>
      <c r="EY417">
        <v>0</v>
      </c>
      <c r="EZ417">
        <v>-1</v>
      </c>
      <c r="FA417">
        <v>-1</v>
      </c>
      <c r="FB417">
        <v>-1</v>
      </c>
      <c r="FC417">
        <v>-1</v>
      </c>
      <c r="FD417">
        <v>8</v>
      </c>
      <c r="FE417">
        <v>8.1</v>
      </c>
      <c r="FF417">
        <v>1.2390099999999999</v>
      </c>
      <c r="FG417">
        <v>2.6196299999999999</v>
      </c>
      <c r="FH417">
        <v>2.19604</v>
      </c>
      <c r="FI417">
        <v>2.6721200000000001</v>
      </c>
      <c r="FJ417">
        <v>2.4462899999999999</v>
      </c>
      <c r="FK417">
        <v>2.3022499999999999</v>
      </c>
      <c r="FL417">
        <v>33.896099999999997</v>
      </c>
      <c r="FM417">
        <v>24.105</v>
      </c>
      <c r="FN417">
        <v>19</v>
      </c>
      <c r="FO417">
        <v>867.61500000000001</v>
      </c>
      <c r="FP417">
        <v>549.1</v>
      </c>
      <c r="FQ417">
        <v>16.8537</v>
      </c>
      <c r="FR417">
        <v>25.744199999999999</v>
      </c>
      <c r="FS417">
        <v>29.999400000000001</v>
      </c>
      <c r="FT417">
        <v>25.996500000000001</v>
      </c>
      <c r="FU417">
        <v>26.008500000000002</v>
      </c>
      <c r="FV417">
        <v>24.864899999999999</v>
      </c>
      <c r="FW417">
        <v>45.934699999999999</v>
      </c>
      <c r="FX417">
        <v>0</v>
      </c>
      <c r="FY417">
        <v>16.857099999999999</v>
      </c>
      <c r="FZ417">
        <v>410</v>
      </c>
      <c r="GA417">
        <v>12.2181</v>
      </c>
      <c r="GB417">
        <v>99.804199999999994</v>
      </c>
      <c r="GC417">
        <v>99.924599999999998</v>
      </c>
    </row>
    <row r="418" spans="1:185" x14ac:dyDescent="0.2">
      <c r="A418">
        <v>403</v>
      </c>
      <c r="B418">
        <v>1773436796.0999999</v>
      </c>
      <c r="C418">
        <v>7749</v>
      </c>
      <c r="D418" t="s">
        <v>1113</v>
      </c>
      <c r="E418" t="s">
        <v>1114</v>
      </c>
      <c r="F418">
        <v>15</v>
      </c>
      <c r="G418">
        <v>1773436788.03333</v>
      </c>
      <c r="H418">
        <f t="shared" si="78"/>
        <v>2.6749749025875607E-4</v>
      </c>
      <c r="I418">
        <v>0</v>
      </c>
      <c r="J418">
        <f t="shared" si="90"/>
        <v>7.2300956504663854E-4</v>
      </c>
      <c r="K418">
        <f t="shared" si="79"/>
        <v>2.6412436406977723E-2</v>
      </c>
      <c r="L418">
        <f t="shared" si="80"/>
        <v>69.973221322193496</v>
      </c>
      <c r="M418">
        <f t="shared" si="81"/>
        <v>1.542582670619455</v>
      </c>
      <c r="N418">
        <f t="shared" si="82"/>
        <v>2.2045328791089855</v>
      </c>
      <c r="O418">
        <v>0</v>
      </c>
      <c r="P418">
        <v>0</v>
      </c>
      <c r="Q418">
        <f t="shared" si="83"/>
        <v>1</v>
      </c>
      <c r="R418">
        <f t="shared" si="84"/>
        <v>0</v>
      </c>
      <c r="S418">
        <f t="shared" si="85"/>
        <v>26071.15594020662</v>
      </c>
      <c r="T418">
        <f t="shared" si="86"/>
        <v>2500.0026666666699</v>
      </c>
      <c r="U418">
        <f t="shared" si="87"/>
        <v>2107.5021729999239</v>
      </c>
      <c r="V418">
        <f t="shared" si="88"/>
        <v>0.84299997000000049</v>
      </c>
      <c r="W418">
        <f t="shared" si="89"/>
        <v>0.15870005492000011</v>
      </c>
      <c r="X418">
        <v>10</v>
      </c>
      <c r="Y418">
        <v>1773436788.03333</v>
      </c>
      <c r="Z418">
        <v>408.26459999999997</v>
      </c>
      <c r="AA418">
        <v>409.95986666666698</v>
      </c>
      <c r="AB418">
        <v>15.5050266666667</v>
      </c>
      <c r="AC418">
        <v>12.2131733333333</v>
      </c>
      <c r="AD418">
        <v>408.99759999999998</v>
      </c>
      <c r="AE418">
        <v>15.4327666666667</v>
      </c>
      <c r="AF418">
        <v>800.00506666666695</v>
      </c>
      <c r="AG418">
        <v>99.429266666666706</v>
      </c>
      <c r="AH418">
        <v>5.9931499999999999E-2</v>
      </c>
      <c r="AI418">
        <v>18.995293333333301</v>
      </c>
      <c r="AJ418">
        <v>999.9</v>
      </c>
      <c r="AK418">
        <v>999.9</v>
      </c>
      <c r="AL418">
        <v>0</v>
      </c>
      <c r="AM418">
        <v>0</v>
      </c>
      <c r="AN418">
        <v>4999.7</v>
      </c>
      <c r="AO418">
        <v>0</v>
      </c>
      <c r="AP418">
        <v>1.51056533333333</v>
      </c>
      <c r="AQ418">
        <v>-1.6953499999999999</v>
      </c>
      <c r="AR418">
        <v>414.69446666666698</v>
      </c>
      <c r="AS418">
        <v>415.028866666667</v>
      </c>
      <c r="AT418">
        <v>3.29186666666667</v>
      </c>
      <c r="AU418">
        <v>409.95986666666698</v>
      </c>
      <c r="AV418">
        <v>12.2131733333333</v>
      </c>
      <c r="AW418">
        <v>1.54165333333333</v>
      </c>
      <c r="AX418">
        <v>1.2143453333333301</v>
      </c>
      <c r="AY418">
        <v>13.3876666666667</v>
      </c>
      <c r="AZ418">
        <v>9.7785960000000003</v>
      </c>
      <c r="BA418">
        <v>2500.0026666666699</v>
      </c>
      <c r="BB418">
        <v>0.89999906666666696</v>
      </c>
      <c r="BC418">
        <v>0</v>
      </c>
      <c r="BD418">
        <v>0.10000086666666699</v>
      </c>
      <c r="BE418">
        <v>0</v>
      </c>
      <c r="BF418">
        <v>27</v>
      </c>
      <c r="BG418">
        <v>41221.966666666704</v>
      </c>
      <c r="BH418">
        <v>1773436299.0999999</v>
      </c>
      <c r="BI418" t="s">
        <v>1046</v>
      </c>
      <c r="BJ418">
        <v>1773436299.0999999</v>
      </c>
      <c r="BK418">
        <v>1773436293.0999999</v>
      </c>
      <c r="BL418">
        <v>16</v>
      </c>
      <c r="BM418">
        <v>-0.03</v>
      </c>
      <c r="BN418">
        <v>2.8000000000000001E-2</v>
      </c>
      <c r="BO418">
        <v>-0.73299999999999998</v>
      </c>
      <c r="BP418">
        <v>7.1999999999999995E-2</v>
      </c>
      <c r="BQ418">
        <v>410</v>
      </c>
      <c r="BR418">
        <v>14</v>
      </c>
      <c r="BS418">
        <v>0.28000000000000003</v>
      </c>
      <c r="BT418">
        <v>0.03</v>
      </c>
      <c r="BU418">
        <v>-1.72741238095238</v>
      </c>
      <c r="BV418">
        <v>0.33843428571428702</v>
      </c>
      <c r="BW418">
        <v>6.3802385005784099E-2</v>
      </c>
      <c r="BX418">
        <v>1</v>
      </c>
      <c r="BY418">
        <v>0</v>
      </c>
      <c r="BZ418">
        <v>0</v>
      </c>
      <c r="CA418">
        <v>0</v>
      </c>
      <c r="CB418">
        <v>-1</v>
      </c>
      <c r="CC418">
        <v>3.2903966666666702</v>
      </c>
      <c r="CD418">
        <v>2.115584415585E-2</v>
      </c>
      <c r="CE418">
        <v>5.1544694737242396E-3</v>
      </c>
      <c r="CF418">
        <v>1</v>
      </c>
      <c r="CG418">
        <v>2</v>
      </c>
      <c r="CH418">
        <v>2</v>
      </c>
      <c r="CI418" t="s">
        <v>320</v>
      </c>
      <c r="CJ418">
        <v>3.5325600000000001</v>
      </c>
      <c r="CK418">
        <v>2.6978599999999999</v>
      </c>
      <c r="CL418">
        <v>9.68609E-2</v>
      </c>
      <c r="CM418">
        <v>9.5835199999999995E-2</v>
      </c>
      <c r="CN418">
        <v>8.6971800000000002E-2</v>
      </c>
      <c r="CO418">
        <v>7.1962100000000001E-2</v>
      </c>
      <c r="CP418">
        <v>31644.2</v>
      </c>
      <c r="CQ418">
        <v>27890.3</v>
      </c>
      <c r="CR418">
        <v>32429.9</v>
      </c>
      <c r="CS418">
        <v>30774.6</v>
      </c>
      <c r="CT418">
        <v>40102.300000000003</v>
      </c>
      <c r="CU418">
        <v>40186</v>
      </c>
      <c r="CV418">
        <v>47370.7</v>
      </c>
      <c r="CW418">
        <v>46948.2</v>
      </c>
      <c r="CX418">
        <v>2.62012</v>
      </c>
      <c r="CY418">
        <v>2.0899800000000002</v>
      </c>
      <c r="CZ418">
        <v>0</v>
      </c>
      <c r="DA418">
        <v>0</v>
      </c>
      <c r="DB418">
        <v>999.9</v>
      </c>
      <c r="DC418">
        <v>999.9</v>
      </c>
      <c r="DD418">
        <v>52.277000000000001</v>
      </c>
      <c r="DE418">
        <v>29.527000000000001</v>
      </c>
      <c r="DF418">
        <v>21.7986</v>
      </c>
      <c r="DG418">
        <v>30.400400000000001</v>
      </c>
      <c r="DH418">
        <v>16.286100000000001</v>
      </c>
      <c r="DI418">
        <v>2</v>
      </c>
      <c r="DJ418">
        <v>-0.10088800000000001</v>
      </c>
      <c r="DK418">
        <v>3.0833900000000001</v>
      </c>
      <c r="DL418">
        <v>20.093399999999999</v>
      </c>
      <c r="DM418">
        <v>5.2498800000000001</v>
      </c>
      <c r="DN418">
        <v>12.033899999999999</v>
      </c>
      <c r="DO418">
        <v>4.9661600000000004</v>
      </c>
      <c r="DP418">
        <v>3.2911000000000001</v>
      </c>
      <c r="DQ418">
        <v>818</v>
      </c>
      <c r="DR418">
        <v>9999</v>
      </c>
      <c r="DS418">
        <v>9999</v>
      </c>
      <c r="DT418">
        <v>9999</v>
      </c>
      <c r="DU418">
        <v>1.8712200000000001</v>
      </c>
      <c r="DV418">
        <v>1.87622</v>
      </c>
      <c r="DW418">
        <v>1.8764000000000001</v>
      </c>
      <c r="DX418">
        <v>1.88293</v>
      </c>
      <c r="DY418">
        <v>1.8757200000000001</v>
      </c>
      <c r="DZ418">
        <v>1.8747100000000001</v>
      </c>
      <c r="EA418">
        <v>1.8709</v>
      </c>
      <c r="EB418">
        <v>1.87469</v>
      </c>
      <c r="EC418">
        <v>0</v>
      </c>
      <c r="ED418">
        <v>0</v>
      </c>
      <c r="EE418">
        <v>0</v>
      </c>
      <c r="EF418">
        <v>4.5</v>
      </c>
      <c r="EG418" t="s">
        <v>291</v>
      </c>
      <c r="EH418" t="s">
        <v>292</v>
      </c>
      <c r="EI418" t="s">
        <v>293</v>
      </c>
      <c r="EJ418" t="s">
        <v>294</v>
      </c>
      <c r="EK418" t="s">
        <v>294</v>
      </c>
      <c r="EL418" t="s">
        <v>293</v>
      </c>
      <c r="EM418">
        <v>0</v>
      </c>
      <c r="EN418">
        <v>100</v>
      </c>
      <c r="EO418">
        <v>100</v>
      </c>
      <c r="EP418">
        <v>-0.73299999999999998</v>
      </c>
      <c r="EQ418">
        <v>7.2300000000000003E-2</v>
      </c>
      <c r="ER418">
        <v>-0.73300000000000398</v>
      </c>
      <c r="ES418">
        <v>0</v>
      </c>
      <c r="ET418">
        <v>0</v>
      </c>
      <c r="EU418">
        <v>0</v>
      </c>
      <c r="EV418">
        <v>7.2281818181821195E-2</v>
      </c>
      <c r="EW418">
        <v>0</v>
      </c>
      <c r="EX418">
        <v>0</v>
      </c>
      <c r="EY418">
        <v>0</v>
      </c>
      <c r="EZ418">
        <v>-1</v>
      </c>
      <c r="FA418">
        <v>-1</v>
      </c>
      <c r="FB418">
        <v>-1</v>
      </c>
      <c r="FC418">
        <v>-1</v>
      </c>
      <c r="FD418">
        <v>8.3000000000000007</v>
      </c>
      <c r="FE418">
        <v>8.4</v>
      </c>
      <c r="FF418">
        <v>1.2390099999999999</v>
      </c>
      <c r="FG418">
        <v>2.6135299999999999</v>
      </c>
      <c r="FH418">
        <v>2.19604</v>
      </c>
      <c r="FI418">
        <v>2.6721200000000001</v>
      </c>
      <c r="FJ418">
        <v>2.4462899999999999</v>
      </c>
      <c r="FK418">
        <v>2.31812</v>
      </c>
      <c r="FL418">
        <v>33.896099999999997</v>
      </c>
      <c r="FM418">
        <v>24.105</v>
      </c>
      <c r="FN418">
        <v>19</v>
      </c>
      <c r="FO418">
        <v>867.5</v>
      </c>
      <c r="FP418">
        <v>549.274</v>
      </c>
      <c r="FQ418">
        <v>16.866599999999998</v>
      </c>
      <c r="FR418">
        <v>25.7182</v>
      </c>
      <c r="FS418">
        <v>29.999400000000001</v>
      </c>
      <c r="FT418">
        <v>25.972999999999999</v>
      </c>
      <c r="FU418">
        <v>25.985700000000001</v>
      </c>
      <c r="FV418">
        <v>24.864100000000001</v>
      </c>
      <c r="FW418">
        <v>45.934699999999999</v>
      </c>
      <c r="FX418">
        <v>0</v>
      </c>
      <c r="FY418">
        <v>16.867799999999999</v>
      </c>
      <c r="FZ418">
        <v>410</v>
      </c>
      <c r="GA418">
        <v>12.2181</v>
      </c>
      <c r="GB418">
        <v>99.808599999999998</v>
      </c>
      <c r="GC418">
        <v>99.929299999999998</v>
      </c>
    </row>
    <row r="419" spans="1:185" x14ac:dyDescent="0.2">
      <c r="A419">
        <v>404</v>
      </c>
      <c r="B419">
        <v>1773436811.0999999</v>
      </c>
      <c r="C419">
        <v>7764</v>
      </c>
      <c r="D419" t="s">
        <v>1115</v>
      </c>
      <c r="E419" t="s">
        <v>1116</v>
      </c>
      <c r="F419">
        <v>15</v>
      </c>
      <c r="G419">
        <v>1773436803.03333</v>
      </c>
      <c r="H419">
        <f t="shared" si="78"/>
        <v>2.6762721338242153E-4</v>
      </c>
      <c r="I419">
        <v>0</v>
      </c>
      <c r="J419">
        <f t="shared" si="90"/>
        <v>9.7517348545067377E-4</v>
      </c>
      <c r="K419">
        <f t="shared" si="79"/>
        <v>3.562429726441485E-2</v>
      </c>
      <c r="L419">
        <f t="shared" si="80"/>
        <v>69.987928158178079</v>
      </c>
      <c r="M419">
        <f t="shared" si="81"/>
        <v>1.5430224337125678</v>
      </c>
      <c r="N419">
        <f t="shared" si="82"/>
        <v>2.2046979733779501</v>
      </c>
      <c r="O419">
        <v>0</v>
      </c>
      <c r="P419">
        <v>0</v>
      </c>
      <c r="Q419">
        <f t="shared" si="83"/>
        <v>1</v>
      </c>
      <c r="R419">
        <f t="shared" si="84"/>
        <v>0</v>
      </c>
      <c r="S419">
        <f t="shared" si="85"/>
        <v>26106.982855131828</v>
      </c>
      <c r="T419">
        <f t="shared" si="86"/>
        <v>2500</v>
      </c>
      <c r="U419">
        <f t="shared" si="87"/>
        <v>2107.5002249999998</v>
      </c>
      <c r="V419">
        <f t="shared" si="88"/>
        <v>0.84300008999999998</v>
      </c>
      <c r="W419">
        <f t="shared" si="89"/>
        <v>0.158700225</v>
      </c>
      <c r="X419">
        <v>10</v>
      </c>
      <c r="Y419">
        <v>1773436803.03333</v>
      </c>
      <c r="Z419">
        <v>408.27960000000002</v>
      </c>
      <c r="AA419">
        <v>410.09073333333299</v>
      </c>
      <c r="AB419">
        <v>15.5097133333333</v>
      </c>
      <c r="AC419">
        <v>12.2162666666667</v>
      </c>
      <c r="AD419">
        <v>409.01260000000002</v>
      </c>
      <c r="AE419">
        <v>15.437426666666701</v>
      </c>
      <c r="AF419">
        <v>800.00199999999995</v>
      </c>
      <c r="AG419">
        <v>99.427606666666705</v>
      </c>
      <c r="AH419">
        <v>5.9882273333333298E-2</v>
      </c>
      <c r="AI419">
        <v>18.996493333333301</v>
      </c>
      <c r="AJ419">
        <v>999.9</v>
      </c>
      <c r="AK419">
        <v>999.9</v>
      </c>
      <c r="AL419">
        <v>0</v>
      </c>
      <c r="AM419">
        <v>0</v>
      </c>
      <c r="AN419">
        <v>5005.7333333333299</v>
      </c>
      <c r="AO419">
        <v>0</v>
      </c>
      <c r="AP419">
        <v>1.5084566666666701</v>
      </c>
      <c r="AQ419">
        <v>-1.8114366666666699</v>
      </c>
      <c r="AR419">
        <v>414.71159999999998</v>
      </c>
      <c r="AS419">
        <v>415.16273333333299</v>
      </c>
      <c r="AT419">
        <v>3.2934193333333299</v>
      </c>
      <c r="AU419">
        <v>410.09073333333299</v>
      </c>
      <c r="AV419">
        <v>12.2162666666667</v>
      </c>
      <c r="AW419">
        <v>1.5420926666666701</v>
      </c>
      <c r="AX419">
        <v>1.214634</v>
      </c>
      <c r="AY419">
        <v>13.392013333333299</v>
      </c>
      <c r="AZ419">
        <v>9.7821459999999991</v>
      </c>
      <c r="BA419">
        <v>2500</v>
      </c>
      <c r="BB419">
        <v>0.89999700000000005</v>
      </c>
      <c r="BC419">
        <v>0</v>
      </c>
      <c r="BD419">
        <v>0.10000299999999999</v>
      </c>
      <c r="BE419">
        <v>0</v>
      </c>
      <c r="BF419">
        <v>27</v>
      </c>
      <c r="BG419">
        <v>41221.913333333301</v>
      </c>
      <c r="BH419">
        <v>1773436299.0999999</v>
      </c>
      <c r="BI419" t="s">
        <v>1046</v>
      </c>
      <c r="BJ419">
        <v>1773436299.0999999</v>
      </c>
      <c r="BK419">
        <v>1773436293.0999999</v>
      </c>
      <c r="BL419">
        <v>16</v>
      </c>
      <c r="BM419">
        <v>-0.03</v>
      </c>
      <c r="BN419">
        <v>2.8000000000000001E-2</v>
      </c>
      <c r="BO419">
        <v>-0.73299999999999998</v>
      </c>
      <c r="BP419">
        <v>7.1999999999999995E-2</v>
      </c>
      <c r="BQ419">
        <v>410</v>
      </c>
      <c r="BR419">
        <v>14</v>
      </c>
      <c r="BS419">
        <v>0.28000000000000003</v>
      </c>
      <c r="BT419">
        <v>0.03</v>
      </c>
      <c r="BU419">
        <v>-1.7909615000000001</v>
      </c>
      <c r="BV419">
        <v>-0.31905067669172898</v>
      </c>
      <c r="BW419">
        <v>5.2444783560903402E-2</v>
      </c>
      <c r="BX419">
        <v>1</v>
      </c>
      <c r="BY419">
        <v>0</v>
      </c>
      <c r="BZ419">
        <v>0</v>
      </c>
      <c r="CA419">
        <v>0</v>
      </c>
      <c r="CB419">
        <v>-1</v>
      </c>
      <c r="CC419">
        <v>3.2924099999999998</v>
      </c>
      <c r="CD419">
        <v>3.6840000000000199E-2</v>
      </c>
      <c r="CE419">
        <v>5.1157433477452699E-3</v>
      </c>
      <c r="CF419">
        <v>1</v>
      </c>
      <c r="CG419">
        <v>2</v>
      </c>
      <c r="CH419">
        <v>2</v>
      </c>
      <c r="CI419" t="s">
        <v>320</v>
      </c>
      <c r="CJ419">
        <v>3.5325500000000001</v>
      </c>
      <c r="CK419">
        <v>2.69753</v>
      </c>
      <c r="CL419">
        <v>9.6874799999999997E-2</v>
      </c>
      <c r="CM419">
        <v>9.5858299999999994E-2</v>
      </c>
      <c r="CN419">
        <v>8.7021500000000002E-2</v>
      </c>
      <c r="CO419">
        <v>7.1986900000000006E-2</v>
      </c>
      <c r="CP419">
        <v>31644.799999999999</v>
      </c>
      <c r="CQ419">
        <v>27891.4</v>
      </c>
      <c r="CR419">
        <v>32430.9</v>
      </c>
      <c r="CS419">
        <v>30776.5</v>
      </c>
      <c r="CT419">
        <v>40101.300000000003</v>
      </c>
      <c r="CU419">
        <v>40187.1</v>
      </c>
      <c r="CV419">
        <v>47372.3</v>
      </c>
      <c r="CW419">
        <v>46950.7</v>
      </c>
      <c r="CX419">
        <v>2.6204000000000001</v>
      </c>
      <c r="CY419">
        <v>2.0903200000000002</v>
      </c>
      <c r="CZ419">
        <v>0</v>
      </c>
      <c r="DA419">
        <v>0</v>
      </c>
      <c r="DB419">
        <v>999.9</v>
      </c>
      <c r="DC419">
        <v>999.9</v>
      </c>
      <c r="DD419">
        <v>52.295000000000002</v>
      </c>
      <c r="DE419">
        <v>29.527000000000001</v>
      </c>
      <c r="DF419">
        <v>21.808</v>
      </c>
      <c r="DG419">
        <v>30.400400000000001</v>
      </c>
      <c r="DH419">
        <v>16.277999999999999</v>
      </c>
      <c r="DI419">
        <v>2</v>
      </c>
      <c r="DJ419">
        <v>-0.102732</v>
      </c>
      <c r="DK419">
        <v>3.0819000000000001</v>
      </c>
      <c r="DL419">
        <v>20.093399999999999</v>
      </c>
      <c r="DM419">
        <v>5.2492799999999997</v>
      </c>
      <c r="DN419">
        <v>12.033899999999999</v>
      </c>
      <c r="DO419">
        <v>4.96624</v>
      </c>
      <c r="DP419">
        <v>3.2909999999999999</v>
      </c>
      <c r="DQ419">
        <v>818</v>
      </c>
      <c r="DR419">
        <v>9999</v>
      </c>
      <c r="DS419">
        <v>9999</v>
      </c>
      <c r="DT419">
        <v>9999</v>
      </c>
      <c r="DU419">
        <v>1.8712299999999999</v>
      </c>
      <c r="DV419">
        <v>1.87622</v>
      </c>
      <c r="DW419">
        <v>1.8763700000000001</v>
      </c>
      <c r="DX419">
        <v>1.8829199999999999</v>
      </c>
      <c r="DY419">
        <v>1.8757200000000001</v>
      </c>
      <c r="DZ419">
        <v>1.8747499999999999</v>
      </c>
      <c r="EA419">
        <v>1.8708899999999999</v>
      </c>
      <c r="EB419">
        <v>1.87469</v>
      </c>
      <c r="EC419">
        <v>0</v>
      </c>
      <c r="ED419">
        <v>0</v>
      </c>
      <c r="EE419">
        <v>0</v>
      </c>
      <c r="EF419">
        <v>4.5</v>
      </c>
      <c r="EG419" t="s">
        <v>291</v>
      </c>
      <c r="EH419" t="s">
        <v>292</v>
      </c>
      <c r="EI419" t="s">
        <v>293</v>
      </c>
      <c r="EJ419" t="s">
        <v>294</v>
      </c>
      <c r="EK419" t="s">
        <v>294</v>
      </c>
      <c r="EL419" t="s">
        <v>293</v>
      </c>
      <c r="EM419">
        <v>0</v>
      </c>
      <c r="EN419">
        <v>100</v>
      </c>
      <c r="EO419">
        <v>100</v>
      </c>
      <c r="EP419">
        <v>-0.73299999999999998</v>
      </c>
      <c r="EQ419">
        <v>7.2300000000000003E-2</v>
      </c>
      <c r="ER419">
        <v>-0.73300000000000398</v>
      </c>
      <c r="ES419">
        <v>0</v>
      </c>
      <c r="ET419">
        <v>0</v>
      </c>
      <c r="EU419">
        <v>0</v>
      </c>
      <c r="EV419">
        <v>7.2281818181821195E-2</v>
      </c>
      <c r="EW419">
        <v>0</v>
      </c>
      <c r="EX419">
        <v>0</v>
      </c>
      <c r="EY419">
        <v>0</v>
      </c>
      <c r="EZ419">
        <v>-1</v>
      </c>
      <c r="FA419">
        <v>-1</v>
      </c>
      <c r="FB419">
        <v>-1</v>
      </c>
      <c r="FC419">
        <v>-1</v>
      </c>
      <c r="FD419">
        <v>8.5</v>
      </c>
      <c r="FE419">
        <v>8.6</v>
      </c>
      <c r="FF419">
        <v>1.2377899999999999</v>
      </c>
      <c r="FG419">
        <v>2.6184099999999999</v>
      </c>
      <c r="FH419">
        <v>2.19604</v>
      </c>
      <c r="FI419">
        <v>2.6721200000000001</v>
      </c>
      <c r="FJ419">
        <v>2.4462899999999999</v>
      </c>
      <c r="FK419">
        <v>2.3010299999999999</v>
      </c>
      <c r="FL419">
        <v>33.896099999999997</v>
      </c>
      <c r="FM419">
        <v>24.105</v>
      </c>
      <c r="FN419">
        <v>19</v>
      </c>
      <c r="FO419">
        <v>867.4</v>
      </c>
      <c r="FP419">
        <v>549.29499999999996</v>
      </c>
      <c r="FQ419">
        <v>16.878399999999999</v>
      </c>
      <c r="FR419">
        <v>25.6935</v>
      </c>
      <c r="FS419">
        <v>29.999500000000001</v>
      </c>
      <c r="FT419">
        <v>25.950399999999998</v>
      </c>
      <c r="FU419">
        <v>25.963899999999999</v>
      </c>
      <c r="FV419">
        <v>24.849799999999998</v>
      </c>
      <c r="FW419">
        <v>45.934699999999999</v>
      </c>
      <c r="FX419">
        <v>0</v>
      </c>
      <c r="FY419">
        <v>16.8781</v>
      </c>
      <c r="FZ419">
        <v>410</v>
      </c>
      <c r="GA419">
        <v>12.2181</v>
      </c>
      <c r="GB419">
        <v>99.811800000000005</v>
      </c>
      <c r="GC419">
        <v>99.934899999999999</v>
      </c>
    </row>
    <row r="420" spans="1:185" x14ac:dyDescent="0.2">
      <c r="A420">
        <v>405</v>
      </c>
      <c r="B420">
        <v>1773437027.0999999</v>
      </c>
      <c r="C420">
        <v>7980</v>
      </c>
      <c r="D420" t="s">
        <v>1117</v>
      </c>
      <c r="E420" t="s">
        <v>1118</v>
      </c>
      <c r="F420">
        <v>15</v>
      </c>
      <c r="G420">
        <v>1773437019.0999999</v>
      </c>
      <c r="H420">
        <f t="shared" si="78"/>
        <v>2.1693751551181412E-4</v>
      </c>
      <c r="I420">
        <v>0</v>
      </c>
      <c r="J420">
        <f t="shared" si="90"/>
        <v>-2.1904163207558673E-3</v>
      </c>
      <c r="K420">
        <f t="shared" si="79"/>
        <v>-8.0018625719064318E-2</v>
      </c>
      <c r="L420">
        <f t="shared" si="80"/>
        <v>74.812205493884235</v>
      </c>
      <c r="M420">
        <f t="shared" si="81"/>
        <v>1.6392146259733711</v>
      </c>
      <c r="N420">
        <f t="shared" si="82"/>
        <v>2.1911058698936152</v>
      </c>
      <c r="O420">
        <v>0</v>
      </c>
      <c r="P420">
        <v>0</v>
      </c>
      <c r="Q420">
        <f t="shared" si="83"/>
        <v>1</v>
      </c>
      <c r="R420">
        <f t="shared" si="84"/>
        <v>0</v>
      </c>
      <c r="S420">
        <f t="shared" si="85"/>
        <v>26088.787666162818</v>
      </c>
      <c r="T420">
        <f t="shared" si="86"/>
        <v>2799.9866666666699</v>
      </c>
      <c r="U420">
        <f t="shared" si="87"/>
        <v>2360.3888893593867</v>
      </c>
      <c r="V420">
        <f t="shared" si="88"/>
        <v>0.84300004620000002</v>
      </c>
      <c r="W420">
        <f t="shared" si="89"/>
        <v>0.15869999857200001</v>
      </c>
      <c r="X420">
        <v>10</v>
      </c>
      <c r="Y420">
        <v>1773437019.0999999</v>
      </c>
      <c r="Z420">
        <v>409.78833333333301</v>
      </c>
      <c r="AA420">
        <v>409.899333333333</v>
      </c>
      <c r="AB420">
        <v>16.477066666666701</v>
      </c>
      <c r="AC420">
        <v>13.809979999999999</v>
      </c>
      <c r="AD420">
        <v>410.517333333333</v>
      </c>
      <c r="AE420">
        <v>16.4180666666667</v>
      </c>
      <c r="AF420">
        <v>799.98533333333296</v>
      </c>
      <c r="AG420">
        <v>99.424846666666596</v>
      </c>
      <c r="AH420">
        <v>5.9767866666666697E-2</v>
      </c>
      <c r="AI420">
        <v>18.8974333333333</v>
      </c>
      <c r="AJ420">
        <v>999.9</v>
      </c>
      <c r="AK420">
        <v>999.9</v>
      </c>
      <c r="AL420">
        <v>0</v>
      </c>
      <c r="AM420">
        <v>0</v>
      </c>
      <c r="AN420">
        <v>5001.3666666666704</v>
      </c>
      <c r="AO420">
        <v>0</v>
      </c>
      <c r="AP420">
        <v>1.4679599999999999</v>
      </c>
      <c r="AQ420">
        <v>-0.115110173333333</v>
      </c>
      <c r="AR420">
        <v>416.65513333333303</v>
      </c>
      <c r="AS420">
        <v>415.63933333333301</v>
      </c>
      <c r="AT420">
        <v>2.6803759999999999</v>
      </c>
      <c r="AU420">
        <v>409.899333333333</v>
      </c>
      <c r="AV420">
        <v>13.809979999999999</v>
      </c>
      <c r="AW420">
        <v>1.63955133333333</v>
      </c>
      <c r="AX420">
        <v>1.3730546666666701</v>
      </c>
      <c r="AY420">
        <v>14.3355933333333</v>
      </c>
      <c r="AZ420">
        <v>11.621880000000001</v>
      </c>
      <c r="BA420">
        <v>2799.9866666666699</v>
      </c>
      <c r="BB420">
        <v>0.90000020000000003</v>
      </c>
      <c r="BC420">
        <v>0</v>
      </c>
      <c r="BD420">
        <v>9.9999859999999996E-2</v>
      </c>
      <c r="BE420">
        <v>0</v>
      </c>
      <c r="BF420">
        <v>28</v>
      </c>
      <c r="BG420">
        <v>46168.353333333303</v>
      </c>
      <c r="BH420">
        <v>1773437051.0999999</v>
      </c>
      <c r="BI420" t="s">
        <v>1119</v>
      </c>
      <c r="BJ420">
        <v>1773437049.0999999</v>
      </c>
      <c r="BK420">
        <v>1773437051.0999999</v>
      </c>
      <c r="BL420">
        <v>17</v>
      </c>
      <c r="BM420">
        <v>3.0000000000000001E-3</v>
      </c>
      <c r="BN420">
        <v>-1.2999999999999999E-2</v>
      </c>
      <c r="BO420">
        <v>-0.72899999999999998</v>
      </c>
      <c r="BP420">
        <v>5.8999999999999997E-2</v>
      </c>
      <c r="BQ420">
        <v>410</v>
      </c>
      <c r="BR420">
        <v>13</v>
      </c>
      <c r="BS420">
        <v>0.47</v>
      </c>
      <c r="BT420">
        <v>0.02</v>
      </c>
      <c r="BU420">
        <v>0.40122030476190501</v>
      </c>
      <c r="BV420">
        <v>-7.54706678181818</v>
      </c>
      <c r="BW420">
        <v>0.77461735003857002</v>
      </c>
      <c r="BX420">
        <v>0</v>
      </c>
      <c r="BY420">
        <v>0</v>
      </c>
      <c r="BZ420">
        <v>0</v>
      </c>
      <c r="CA420">
        <v>0</v>
      </c>
      <c r="CB420">
        <v>-1</v>
      </c>
      <c r="CC420">
        <v>2.4842914285714301</v>
      </c>
      <c r="CD420">
        <v>2.89458857142857</v>
      </c>
      <c r="CE420">
        <v>0.29578244629466199</v>
      </c>
      <c r="CF420">
        <v>0</v>
      </c>
      <c r="CG420">
        <v>0</v>
      </c>
      <c r="CH420">
        <v>2</v>
      </c>
      <c r="CI420" t="s">
        <v>290</v>
      </c>
      <c r="CJ420">
        <v>3.5325099999999998</v>
      </c>
      <c r="CK420">
        <v>2.69719</v>
      </c>
      <c r="CL420">
        <v>9.7080299999999994E-2</v>
      </c>
      <c r="CM420">
        <v>9.5859299999999995E-2</v>
      </c>
      <c r="CN420">
        <v>9.0866799999999998E-2</v>
      </c>
      <c r="CO420">
        <v>7.7397499999999994E-2</v>
      </c>
      <c r="CP420">
        <v>31644.6</v>
      </c>
      <c r="CQ420">
        <v>27900.799999999999</v>
      </c>
      <c r="CR420">
        <v>32437.4</v>
      </c>
      <c r="CS420">
        <v>30786.1</v>
      </c>
      <c r="CT420">
        <v>39933.699999999997</v>
      </c>
      <c r="CU420">
        <v>39959</v>
      </c>
      <c r="CV420">
        <v>47380.7</v>
      </c>
      <c r="CW420">
        <v>46964.1</v>
      </c>
      <c r="CX420">
        <v>2.6227999999999998</v>
      </c>
      <c r="CY420">
        <v>2.0951</v>
      </c>
      <c r="CZ420">
        <v>0</v>
      </c>
      <c r="DA420">
        <v>0</v>
      </c>
      <c r="DB420">
        <v>999.9</v>
      </c>
      <c r="DC420">
        <v>999.9</v>
      </c>
      <c r="DD420">
        <v>52.252000000000002</v>
      </c>
      <c r="DE420">
        <v>29.516999999999999</v>
      </c>
      <c r="DF420">
        <v>21.777699999999999</v>
      </c>
      <c r="DG420">
        <v>30.130400000000002</v>
      </c>
      <c r="DH420">
        <v>16.402200000000001</v>
      </c>
      <c r="DI420">
        <v>2</v>
      </c>
      <c r="DJ420">
        <v>-0.11436200000000001</v>
      </c>
      <c r="DK420">
        <v>2.8711600000000002</v>
      </c>
      <c r="DL420">
        <v>20.0745</v>
      </c>
      <c r="DM420">
        <v>5.2467600000000001</v>
      </c>
      <c r="DN420">
        <v>12.033899999999999</v>
      </c>
      <c r="DO420">
        <v>4.9654800000000003</v>
      </c>
      <c r="DP420">
        <v>3.2906599999999999</v>
      </c>
      <c r="DQ420">
        <v>818.1</v>
      </c>
      <c r="DR420">
        <v>9999</v>
      </c>
      <c r="DS420">
        <v>9999</v>
      </c>
      <c r="DT420">
        <v>9999</v>
      </c>
      <c r="DU420">
        <v>1.87131</v>
      </c>
      <c r="DV420">
        <v>1.87622</v>
      </c>
      <c r="DW420">
        <v>1.8764700000000001</v>
      </c>
      <c r="DX420">
        <v>1.88293</v>
      </c>
      <c r="DY420">
        <v>1.8757600000000001</v>
      </c>
      <c r="DZ420">
        <v>1.8748199999999999</v>
      </c>
      <c r="EA420">
        <v>1.871</v>
      </c>
      <c r="EB420">
        <v>1.8747499999999999</v>
      </c>
      <c r="EC420">
        <v>0</v>
      </c>
      <c r="ED420">
        <v>0</v>
      </c>
      <c r="EE420">
        <v>0</v>
      </c>
      <c r="EF420">
        <v>4.5</v>
      </c>
      <c r="EG420" t="s">
        <v>291</v>
      </c>
      <c r="EH420" t="s">
        <v>292</v>
      </c>
      <c r="EI420" t="s">
        <v>293</v>
      </c>
      <c r="EJ420" t="s">
        <v>294</v>
      </c>
      <c r="EK420" t="s">
        <v>294</v>
      </c>
      <c r="EL420" t="s">
        <v>293</v>
      </c>
      <c r="EM420">
        <v>0</v>
      </c>
      <c r="EN420">
        <v>100</v>
      </c>
      <c r="EO420">
        <v>100</v>
      </c>
      <c r="EP420">
        <v>-0.72899999999999998</v>
      </c>
      <c r="EQ420">
        <v>5.8999999999999997E-2</v>
      </c>
      <c r="ER420">
        <v>-0.73300000000000398</v>
      </c>
      <c r="ES420">
        <v>0</v>
      </c>
      <c r="ET420">
        <v>0</v>
      </c>
      <c r="EU420">
        <v>0</v>
      </c>
      <c r="EV420">
        <v>7.2281818181821195E-2</v>
      </c>
      <c r="EW420">
        <v>0</v>
      </c>
      <c r="EX420">
        <v>0</v>
      </c>
      <c r="EY420">
        <v>0</v>
      </c>
      <c r="EZ420">
        <v>-1</v>
      </c>
      <c r="FA420">
        <v>-1</v>
      </c>
      <c r="FB420">
        <v>-1</v>
      </c>
      <c r="FC420">
        <v>-1</v>
      </c>
      <c r="FD420">
        <v>12.1</v>
      </c>
      <c r="FE420">
        <v>12.2</v>
      </c>
      <c r="FF420">
        <v>1.2390099999999999</v>
      </c>
      <c r="FG420">
        <v>2.6147499999999999</v>
      </c>
      <c r="FH420">
        <v>2.19604</v>
      </c>
      <c r="FI420">
        <v>2.6709000000000001</v>
      </c>
      <c r="FJ420">
        <v>2.4462899999999999</v>
      </c>
      <c r="FK420">
        <v>2.2912599999999999</v>
      </c>
      <c r="FL420">
        <v>33.8735</v>
      </c>
      <c r="FM420">
        <v>24.105</v>
      </c>
      <c r="FN420">
        <v>19</v>
      </c>
      <c r="FO420">
        <v>866.64</v>
      </c>
      <c r="FP420">
        <v>550.85</v>
      </c>
      <c r="FQ420">
        <v>16.811800000000002</v>
      </c>
      <c r="FR420">
        <v>25.5504</v>
      </c>
      <c r="FS420">
        <v>29.9998</v>
      </c>
      <c r="FT420">
        <v>25.763500000000001</v>
      </c>
      <c r="FU420">
        <v>25.776800000000001</v>
      </c>
      <c r="FV420">
        <v>24.8703</v>
      </c>
      <c r="FW420">
        <v>42.397799999999997</v>
      </c>
      <c r="FX420">
        <v>0</v>
      </c>
      <c r="FY420">
        <v>16.8399</v>
      </c>
      <c r="FZ420">
        <v>410</v>
      </c>
      <c r="GA420">
        <v>13.1334</v>
      </c>
      <c r="GB420">
        <v>99.830500000000001</v>
      </c>
      <c r="GC420">
        <v>99.964500000000001</v>
      </c>
    </row>
    <row r="421" spans="1:185" x14ac:dyDescent="0.2">
      <c r="A421">
        <v>406</v>
      </c>
      <c r="B421">
        <v>1773437053.0999999</v>
      </c>
      <c r="C421">
        <v>8006</v>
      </c>
      <c r="D421" t="s">
        <v>1120</v>
      </c>
      <c r="E421" t="s">
        <v>1121</v>
      </c>
      <c r="F421">
        <v>15</v>
      </c>
      <c r="G421">
        <v>1773437052.0999999</v>
      </c>
      <c r="H421">
        <f t="shared" si="78"/>
        <v>-8.1068315352719435E-8</v>
      </c>
      <c r="I421">
        <v>0</v>
      </c>
      <c r="J421">
        <f t="shared" si="90"/>
        <v>-1.3486125288294398E-4</v>
      </c>
      <c r="K421">
        <f t="shared" si="79"/>
        <v>-4.9266488823094985E-3</v>
      </c>
      <c r="L421">
        <f t="shared" si="80"/>
        <v>59.603758801635145</v>
      </c>
      <c r="M421">
        <f t="shared" si="81"/>
        <v>1.3127227488144</v>
      </c>
      <c r="N421">
        <f t="shared" si="82"/>
        <v>2.2024160475905883</v>
      </c>
      <c r="O421">
        <v>492</v>
      </c>
      <c r="P421">
        <v>61</v>
      </c>
      <c r="Q421">
        <f t="shared" si="83"/>
        <v>1</v>
      </c>
      <c r="R421">
        <f t="shared" si="84"/>
        <v>0</v>
      </c>
      <c r="S421">
        <f t="shared" si="85"/>
        <v>26042.262049360579</v>
      </c>
      <c r="T421">
        <f t="shared" si="86"/>
        <v>2799.99</v>
      </c>
      <c r="U421">
        <f t="shared" si="87"/>
        <v>2360.3915699999998</v>
      </c>
      <c r="V421">
        <f t="shared" si="88"/>
        <v>0.84299999999999997</v>
      </c>
      <c r="W421">
        <f t="shared" si="89"/>
        <v>0.15870000000000001</v>
      </c>
      <c r="X421">
        <v>10</v>
      </c>
      <c r="Y421">
        <v>1773437052.0999999</v>
      </c>
      <c r="Z421">
        <v>410.40100000000001</v>
      </c>
      <c r="AA421">
        <v>410.339</v>
      </c>
      <c r="AB421">
        <v>13.194000000000001</v>
      </c>
      <c r="AC421">
        <v>13.195</v>
      </c>
      <c r="AD421">
        <v>411.13</v>
      </c>
      <c r="AE421">
        <v>13.1351</v>
      </c>
      <c r="AF421">
        <v>799.98699999999997</v>
      </c>
      <c r="AG421">
        <v>99.421899999999994</v>
      </c>
      <c r="AH421">
        <v>7.2017600000000001E-2</v>
      </c>
      <c r="AI421">
        <v>18.979900000000001</v>
      </c>
      <c r="AJ421">
        <v>999.9</v>
      </c>
      <c r="AK421">
        <v>999.9</v>
      </c>
      <c r="AL421">
        <v>0</v>
      </c>
      <c r="AM421">
        <v>0</v>
      </c>
      <c r="AN421">
        <v>4995</v>
      </c>
      <c r="AO421">
        <v>0</v>
      </c>
      <c r="AP421">
        <v>1.4679599999999999</v>
      </c>
      <c r="AQ421">
        <v>6.21033E-2</v>
      </c>
      <c r="AR421">
        <v>415.88799999999998</v>
      </c>
      <c r="AS421">
        <v>415.82499999999999</v>
      </c>
      <c r="AT421">
        <v>-9.5558199999999996E-4</v>
      </c>
      <c r="AU421">
        <v>410.339</v>
      </c>
      <c r="AV421">
        <v>13.195</v>
      </c>
      <c r="AW421">
        <v>1.3117700000000001</v>
      </c>
      <c r="AX421">
        <v>1.3118700000000001</v>
      </c>
      <c r="AY421">
        <v>10.9344</v>
      </c>
      <c r="AZ421">
        <v>10.935499999999999</v>
      </c>
      <c r="BA421">
        <v>2799.99</v>
      </c>
      <c r="BB421">
        <v>0.9</v>
      </c>
      <c r="BC421">
        <v>0</v>
      </c>
      <c r="BD421">
        <v>0.1</v>
      </c>
      <c r="BE421">
        <v>0</v>
      </c>
      <c r="BF421">
        <v>28</v>
      </c>
      <c r="BG421">
        <v>46168.4</v>
      </c>
      <c r="BH421">
        <v>1773437051.0999999</v>
      </c>
      <c r="BI421" t="s">
        <v>1119</v>
      </c>
      <c r="BJ421">
        <v>1773437049.0999999</v>
      </c>
      <c r="BK421">
        <v>1773437051.0999999</v>
      </c>
      <c r="BL421">
        <v>17</v>
      </c>
      <c r="BM421">
        <v>3.0000000000000001E-3</v>
      </c>
      <c r="BN421">
        <v>-1.2999999999999999E-2</v>
      </c>
      <c r="BO421">
        <v>-0.72899999999999998</v>
      </c>
      <c r="BP421">
        <v>5.8999999999999997E-2</v>
      </c>
      <c r="BQ421">
        <v>410</v>
      </c>
      <c r="BR421">
        <v>13</v>
      </c>
      <c r="BS421">
        <v>0.47</v>
      </c>
      <c r="BT421">
        <v>0.02</v>
      </c>
      <c r="BU421">
        <v>-8.4076799999999901E-4</v>
      </c>
      <c r="BV421">
        <v>0.291797305263158</v>
      </c>
      <c r="BW421">
        <v>5.4024878291277098E-2</v>
      </c>
      <c r="BX421">
        <v>1</v>
      </c>
      <c r="BY421">
        <v>0</v>
      </c>
      <c r="BZ421">
        <v>0</v>
      </c>
      <c r="CA421">
        <v>0</v>
      </c>
      <c r="CB421">
        <v>-1</v>
      </c>
      <c r="CC421">
        <v>5.64268609E-2</v>
      </c>
      <c r="CD421">
        <v>-0.72939771690225697</v>
      </c>
      <c r="CE421">
        <v>0.144803834865528</v>
      </c>
      <c r="CF421">
        <v>0</v>
      </c>
      <c r="CG421">
        <v>1</v>
      </c>
      <c r="CH421">
        <v>2</v>
      </c>
      <c r="CI421" t="s">
        <v>307</v>
      </c>
      <c r="CJ421">
        <v>3.5343900000000001</v>
      </c>
      <c r="CK421">
        <v>2.7084000000000001</v>
      </c>
      <c r="CL421">
        <v>9.7260299999999994E-2</v>
      </c>
      <c r="CM421">
        <v>9.5938399999999993E-2</v>
      </c>
      <c r="CN421">
        <v>7.76916E-2</v>
      </c>
      <c r="CO421">
        <v>7.6289800000000005E-2</v>
      </c>
      <c r="CP421">
        <v>31638.1</v>
      </c>
      <c r="CQ421">
        <v>27897.3</v>
      </c>
      <c r="CR421">
        <v>32437.5</v>
      </c>
      <c r="CS421">
        <v>30784.9</v>
      </c>
      <c r="CT421">
        <v>40530.199999999997</v>
      </c>
      <c r="CU421">
        <v>40006.9</v>
      </c>
      <c r="CV421">
        <v>47380.9</v>
      </c>
      <c r="CW421">
        <v>46962.7</v>
      </c>
      <c r="CX421">
        <v>1.6583600000000001</v>
      </c>
      <c r="CY421">
        <v>1.58378</v>
      </c>
      <c r="CZ421">
        <v>0</v>
      </c>
      <c r="DA421">
        <v>0</v>
      </c>
      <c r="DB421">
        <v>999.9</v>
      </c>
      <c r="DC421">
        <v>999.9</v>
      </c>
      <c r="DD421">
        <v>52.277000000000001</v>
      </c>
      <c r="DE421">
        <v>29.516999999999999</v>
      </c>
      <c r="DF421">
        <v>21.786300000000001</v>
      </c>
      <c r="DG421">
        <v>29.760400000000001</v>
      </c>
      <c r="DH421">
        <v>16.450299999999999</v>
      </c>
      <c r="DI421">
        <v>2</v>
      </c>
      <c r="DJ421">
        <v>-0.114234</v>
      </c>
      <c r="DK421">
        <v>2.8461699999999999</v>
      </c>
      <c r="DL421">
        <v>20.0732</v>
      </c>
      <c r="DM421">
        <v>5.2429300000000003</v>
      </c>
      <c r="DN421">
        <v>12.033899999999999</v>
      </c>
      <c r="DO421">
        <v>4.9655199999999997</v>
      </c>
      <c r="DP421">
        <v>3.2899600000000002</v>
      </c>
      <c r="DQ421">
        <v>818.1</v>
      </c>
      <c r="DR421">
        <v>9999</v>
      </c>
      <c r="DS421">
        <v>9999</v>
      </c>
      <c r="DT421">
        <v>9999</v>
      </c>
      <c r="DU421">
        <v>1.8712899999999999</v>
      </c>
      <c r="DV421">
        <v>1.8762300000000001</v>
      </c>
      <c r="DW421">
        <v>1.87643</v>
      </c>
      <c r="DX421">
        <v>1.88293</v>
      </c>
      <c r="DY421">
        <v>1.87575</v>
      </c>
      <c r="DZ421">
        <v>1.87483</v>
      </c>
      <c r="EA421">
        <v>1.87094</v>
      </c>
      <c r="EB421">
        <v>1.87473</v>
      </c>
      <c r="EC421">
        <v>0</v>
      </c>
      <c r="ED421">
        <v>0</v>
      </c>
      <c r="EE421">
        <v>0</v>
      </c>
      <c r="EF421">
        <v>4.5</v>
      </c>
      <c r="EG421" t="s">
        <v>291</v>
      </c>
      <c r="EH421" t="s">
        <v>292</v>
      </c>
      <c r="EI421" t="s">
        <v>293</v>
      </c>
      <c r="EJ421" t="s">
        <v>294</v>
      </c>
      <c r="EK421" t="s">
        <v>294</v>
      </c>
      <c r="EL421" t="s">
        <v>293</v>
      </c>
      <c r="EM421">
        <v>0</v>
      </c>
      <c r="EN421">
        <v>100</v>
      </c>
      <c r="EO421">
        <v>100</v>
      </c>
      <c r="EP421">
        <v>-0.73</v>
      </c>
      <c r="EQ421">
        <v>5.8900000000000001E-2</v>
      </c>
      <c r="ER421">
        <v>-0.72950000000000004</v>
      </c>
      <c r="ES421">
        <v>0</v>
      </c>
      <c r="ET421">
        <v>0</v>
      </c>
      <c r="EU421">
        <v>0</v>
      </c>
      <c r="EV421">
        <v>5.8910000000000899E-2</v>
      </c>
      <c r="EW421">
        <v>0</v>
      </c>
      <c r="EX421">
        <v>0</v>
      </c>
      <c r="EY421">
        <v>0</v>
      </c>
      <c r="EZ421">
        <v>-1</v>
      </c>
      <c r="FA421">
        <v>-1</v>
      </c>
      <c r="FB421">
        <v>-1</v>
      </c>
      <c r="FC421">
        <v>-1</v>
      </c>
      <c r="FD421">
        <v>0.1</v>
      </c>
      <c r="FE421">
        <v>0</v>
      </c>
      <c r="FF421">
        <v>1.2390099999999999</v>
      </c>
      <c r="FG421">
        <v>2.6257299999999999</v>
      </c>
      <c r="FH421">
        <v>2.19604</v>
      </c>
      <c r="FI421">
        <v>2.6709000000000001</v>
      </c>
      <c r="FJ421">
        <v>2.4462899999999999</v>
      </c>
      <c r="FK421">
        <v>2.2827099999999998</v>
      </c>
      <c r="FL421">
        <v>33.896099999999997</v>
      </c>
      <c r="FM421">
        <v>24.052499999999998</v>
      </c>
      <c r="FN421">
        <v>19</v>
      </c>
      <c r="FO421">
        <v>289.01100000000002</v>
      </c>
      <c r="FP421">
        <v>270.029</v>
      </c>
      <c r="FQ421">
        <v>17.079899999999999</v>
      </c>
      <c r="FR421">
        <v>25.5504</v>
      </c>
      <c r="FS421">
        <v>30.0002</v>
      </c>
      <c r="FT421">
        <v>25.764299999999999</v>
      </c>
      <c r="FU421">
        <v>25.781400000000001</v>
      </c>
      <c r="FV421">
        <v>24.863</v>
      </c>
      <c r="FW421">
        <v>37.976599999999998</v>
      </c>
      <c r="FX421">
        <v>0</v>
      </c>
      <c r="FY421">
        <v>17.094000000000001</v>
      </c>
      <c r="FZ421">
        <v>410</v>
      </c>
      <c r="GA421">
        <v>14.2934</v>
      </c>
      <c r="GB421">
        <v>99.831000000000003</v>
      </c>
      <c r="GC421">
        <v>99.961200000000005</v>
      </c>
    </row>
    <row r="422" spans="1:185" x14ac:dyDescent="0.2">
      <c r="A422">
        <v>407</v>
      </c>
      <c r="B422">
        <v>1773437068.0999999</v>
      </c>
      <c r="C422">
        <v>8021</v>
      </c>
      <c r="D422" t="s">
        <v>1122</v>
      </c>
      <c r="E422" t="s">
        <v>1123</v>
      </c>
      <c r="F422">
        <v>15</v>
      </c>
      <c r="G422">
        <v>1773437060.03333</v>
      </c>
      <c r="H422">
        <f t="shared" si="78"/>
        <v>1.9112734751882169E-4</v>
      </c>
      <c r="I422">
        <v>0</v>
      </c>
      <c r="J422">
        <f t="shared" si="90"/>
        <v>1.6316913383155777E-4</v>
      </c>
      <c r="K422">
        <f t="shared" si="79"/>
        <v>5.9607708933002218E-3</v>
      </c>
      <c r="L422">
        <f t="shared" si="80"/>
        <v>70.953001039767628</v>
      </c>
      <c r="M422">
        <f t="shared" si="81"/>
        <v>1.5648272491656638</v>
      </c>
      <c r="N422">
        <f t="shared" si="82"/>
        <v>2.2054419492258148</v>
      </c>
      <c r="O422">
        <v>0</v>
      </c>
      <c r="P422">
        <v>0</v>
      </c>
      <c r="Q422">
        <f t="shared" si="83"/>
        <v>1</v>
      </c>
      <c r="R422">
        <f t="shared" si="84"/>
        <v>0</v>
      </c>
      <c r="S422">
        <f t="shared" si="85"/>
        <v>25955.955253883661</v>
      </c>
      <c r="T422">
        <f t="shared" si="86"/>
        <v>2799.9726666666702</v>
      </c>
      <c r="U422">
        <f t="shared" si="87"/>
        <v>2360.3769518400632</v>
      </c>
      <c r="V422">
        <f t="shared" si="88"/>
        <v>0.84299999780000001</v>
      </c>
      <c r="W422">
        <f t="shared" si="89"/>
        <v>0.15870011142800003</v>
      </c>
      <c r="X422">
        <v>10</v>
      </c>
      <c r="Y422">
        <v>1773437060.03333</v>
      </c>
      <c r="Z422">
        <v>408.98160000000001</v>
      </c>
      <c r="AA422">
        <v>410.032733333333</v>
      </c>
      <c r="AB422">
        <v>15.729340000000001</v>
      </c>
      <c r="AC422">
        <v>13.378880000000001</v>
      </c>
      <c r="AD422">
        <v>409.71106666666702</v>
      </c>
      <c r="AE422">
        <v>15.6704333333333</v>
      </c>
      <c r="AF422">
        <v>800.35839999999996</v>
      </c>
      <c r="AG422">
        <v>99.422979999999995</v>
      </c>
      <c r="AH422">
        <v>6.16296E-2</v>
      </c>
      <c r="AI422">
        <v>19.001899999999999</v>
      </c>
      <c r="AJ422">
        <v>999.9</v>
      </c>
      <c r="AK422">
        <v>999.9</v>
      </c>
      <c r="AL422">
        <v>0</v>
      </c>
      <c r="AM422">
        <v>0</v>
      </c>
      <c r="AN422">
        <v>4980.9666666666699</v>
      </c>
      <c r="AO422">
        <v>0</v>
      </c>
      <c r="AP422">
        <v>1.47127133333333</v>
      </c>
      <c r="AQ422">
        <v>-1.0509779800000001</v>
      </c>
      <c r="AR422">
        <v>415.51713333333299</v>
      </c>
      <c r="AS422">
        <v>415.592733333333</v>
      </c>
      <c r="AT422">
        <v>2.35047022786667</v>
      </c>
      <c r="AU422">
        <v>410.032733333333</v>
      </c>
      <c r="AV422">
        <v>13.378880000000001</v>
      </c>
      <c r="AW422">
        <v>1.5638586666666701</v>
      </c>
      <c r="AX422">
        <v>1.3301673333333299</v>
      </c>
      <c r="AY422">
        <v>13.5786266666667</v>
      </c>
      <c r="AZ422">
        <v>11.1426466666667</v>
      </c>
      <c r="BA422">
        <v>2799.9726666666702</v>
      </c>
      <c r="BB422">
        <v>0.89999833333333301</v>
      </c>
      <c r="BC422">
        <v>0</v>
      </c>
      <c r="BD422">
        <v>0.10000160666666701</v>
      </c>
      <c r="BE422">
        <v>0</v>
      </c>
      <c r="BF422">
        <v>28</v>
      </c>
      <c r="BG422">
        <v>46168.106666666703</v>
      </c>
      <c r="BH422">
        <v>1773437051.0999999</v>
      </c>
      <c r="BI422" t="s">
        <v>1119</v>
      </c>
      <c r="BJ422">
        <v>1773437049.0999999</v>
      </c>
      <c r="BK422">
        <v>1773437051.0999999</v>
      </c>
      <c r="BL422">
        <v>17</v>
      </c>
      <c r="BM422">
        <v>3.0000000000000001E-3</v>
      </c>
      <c r="BN422">
        <v>-1.2999999999999999E-2</v>
      </c>
      <c r="BO422">
        <v>-0.72899999999999998</v>
      </c>
      <c r="BP422">
        <v>5.8999999999999997E-2</v>
      </c>
      <c r="BQ422">
        <v>410</v>
      </c>
      <c r="BR422">
        <v>13</v>
      </c>
      <c r="BS422">
        <v>0.47</v>
      </c>
      <c r="BT422">
        <v>0.02</v>
      </c>
      <c r="BU422">
        <v>-0.74560357333333305</v>
      </c>
      <c r="BV422">
        <v>-5.7724701584415596</v>
      </c>
      <c r="BW422">
        <v>0.62677777038385396</v>
      </c>
      <c r="BX422">
        <v>0</v>
      </c>
      <c r="BY422">
        <v>0</v>
      </c>
      <c r="BZ422">
        <v>0</v>
      </c>
      <c r="CA422">
        <v>0</v>
      </c>
      <c r="CB422">
        <v>-1</v>
      </c>
      <c r="CC422">
        <v>1.6898685675238101</v>
      </c>
      <c r="CD422">
        <v>12.5375256319481</v>
      </c>
      <c r="CE422">
        <v>1.32539387272677</v>
      </c>
      <c r="CF422">
        <v>0</v>
      </c>
      <c r="CG422">
        <v>0</v>
      </c>
      <c r="CH422">
        <v>2</v>
      </c>
      <c r="CI422" t="s">
        <v>290</v>
      </c>
      <c r="CJ422">
        <v>3.5325199999999999</v>
      </c>
      <c r="CK422">
        <v>2.6977099999999998</v>
      </c>
      <c r="CL422">
        <v>9.6972100000000006E-2</v>
      </c>
      <c r="CM422">
        <v>9.5868800000000004E-2</v>
      </c>
      <c r="CN422">
        <v>9.0467699999999998E-2</v>
      </c>
      <c r="CO422">
        <v>7.56825E-2</v>
      </c>
      <c r="CP422">
        <v>31647.3</v>
      </c>
      <c r="CQ422">
        <v>27899.200000000001</v>
      </c>
      <c r="CR422">
        <v>32436.400000000001</v>
      </c>
      <c r="CS422">
        <v>30784.7</v>
      </c>
      <c r="CT422">
        <v>39950.6</v>
      </c>
      <c r="CU422">
        <v>40033.800000000003</v>
      </c>
      <c r="CV422">
        <v>47379.3</v>
      </c>
      <c r="CW422">
        <v>46962.6</v>
      </c>
      <c r="CX422">
        <v>2.6194000000000002</v>
      </c>
      <c r="CY422">
        <v>2.0929799999999998</v>
      </c>
      <c r="CZ422">
        <v>0</v>
      </c>
      <c r="DA422">
        <v>0</v>
      </c>
      <c r="DB422">
        <v>999.9</v>
      </c>
      <c r="DC422">
        <v>999.9</v>
      </c>
      <c r="DD422">
        <v>52.252000000000002</v>
      </c>
      <c r="DE422">
        <v>29.516999999999999</v>
      </c>
      <c r="DF422">
        <v>21.777200000000001</v>
      </c>
      <c r="DG422">
        <v>30.240400000000001</v>
      </c>
      <c r="DH422">
        <v>16.3261</v>
      </c>
      <c r="DI422">
        <v>2</v>
      </c>
      <c r="DJ422">
        <v>-0.108374</v>
      </c>
      <c r="DK422">
        <v>4.69177</v>
      </c>
      <c r="DL422">
        <v>20.022500000000001</v>
      </c>
      <c r="DM422">
        <v>5.2488000000000001</v>
      </c>
      <c r="DN422">
        <v>12.033899999999999</v>
      </c>
      <c r="DO422">
        <v>4.9657200000000001</v>
      </c>
      <c r="DP422">
        <v>3.2909999999999999</v>
      </c>
      <c r="DQ422">
        <v>818.1</v>
      </c>
      <c r="DR422">
        <v>9999</v>
      </c>
      <c r="DS422">
        <v>9999</v>
      </c>
      <c r="DT422">
        <v>9999</v>
      </c>
      <c r="DU422">
        <v>1.87124</v>
      </c>
      <c r="DV422">
        <v>1.87622</v>
      </c>
      <c r="DW422">
        <v>1.87639</v>
      </c>
      <c r="DX422">
        <v>1.8829100000000001</v>
      </c>
      <c r="DY422">
        <v>1.8757200000000001</v>
      </c>
      <c r="DZ422">
        <v>1.87476</v>
      </c>
      <c r="EA422">
        <v>1.8709100000000001</v>
      </c>
      <c r="EB422">
        <v>1.8747</v>
      </c>
      <c r="EC422">
        <v>0</v>
      </c>
      <c r="ED422">
        <v>0</v>
      </c>
      <c r="EE422">
        <v>0</v>
      </c>
      <c r="EF422">
        <v>4.5</v>
      </c>
      <c r="EG422" t="s">
        <v>291</v>
      </c>
      <c r="EH422" t="s">
        <v>292</v>
      </c>
      <c r="EI422" t="s">
        <v>293</v>
      </c>
      <c r="EJ422" t="s">
        <v>294</v>
      </c>
      <c r="EK422" t="s">
        <v>294</v>
      </c>
      <c r="EL422" t="s">
        <v>293</v>
      </c>
      <c r="EM422">
        <v>0</v>
      </c>
      <c r="EN422">
        <v>100</v>
      </c>
      <c r="EO422">
        <v>100</v>
      </c>
      <c r="EP422">
        <v>-0.72899999999999998</v>
      </c>
      <c r="EQ422">
        <v>5.8900000000000001E-2</v>
      </c>
      <c r="ER422">
        <v>-0.72950000000000004</v>
      </c>
      <c r="ES422">
        <v>0</v>
      </c>
      <c r="ET422">
        <v>0</v>
      </c>
      <c r="EU422">
        <v>0</v>
      </c>
      <c r="EV422">
        <v>5.8910000000000899E-2</v>
      </c>
      <c r="EW422">
        <v>0</v>
      </c>
      <c r="EX422">
        <v>0</v>
      </c>
      <c r="EY422">
        <v>0</v>
      </c>
      <c r="EZ422">
        <v>-1</v>
      </c>
      <c r="FA422">
        <v>-1</v>
      </c>
      <c r="FB422">
        <v>-1</v>
      </c>
      <c r="FC422">
        <v>-1</v>
      </c>
      <c r="FD422">
        <v>0.3</v>
      </c>
      <c r="FE422">
        <v>0.3</v>
      </c>
      <c r="FF422">
        <v>1.2390099999999999</v>
      </c>
      <c r="FG422">
        <v>2.6220699999999999</v>
      </c>
      <c r="FH422">
        <v>2.19604</v>
      </c>
      <c r="FI422">
        <v>2.6721200000000001</v>
      </c>
      <c r="FJ422">
        <v>2.4462899999999999</v>
      </c>
      <c r="FK422">
        <v>2.2802699999999998</v>
      </c>
      <c r="FL422">
        <v>33.8735</v>
      </c>
      <c r="FM422">
        <v>24.087499999999999</v>
      </c>
      <c r="FN422">
        <v>19</v>
      </c>
      <c r="FO422">
        <v>863.35500000000002</v>
      </c>
      <c r="FP422">
        <v>549.17499999999995</v>
      </c>
      <c r="FQ422">
        <v>16.917400000000001</v>
      </c>
      <c r="FR422">
        <v>25.5504</v>
      </c>
      <c r="FS422">
        <v>30.003699999999998</v>
      </c>
      <c r="FT422">
        <v>25.755800000000001</v>
      </c>
      <c r="FU422">
        <v>25.766500000000001</v>
      </c>
      <c r="FV422">
        <v>24.872599999999998</v>
      </c>
      <c r="FW422">
        <v>43.842799999999997</v>
      </c>
      <c r="FX422">
        <v>0</v>
      </c>
      <c r="FY422">
        <v>16.674600000000002</v>
      </c>
      <c r="FZ422">
        <v>410</v>
      </c>
      <c r="GA422">
        <v>12.7676</v>
      </c>
      <c r="GB422">
        <v>99.827399999999997</v>
      </c>
      <c r="GC422">
        <v>99.960800000000006</v>
      </c>
    </row>
    <row r="423" spans="1:185" x14ac:dyDescent="0.2">
      <c r="A423">
        <v>408</v>
      </c>
      <c r="B423">
        <v>1773437083.0999999</v>
      </c>
      <c r="C423">
        <v>8036</v>
      </c>
      <c r="D423" t="s">
        <v>1124</v>
      </c>
      <c r="E423" t="s">
        <v>1125</v>
      </c>
      <c r="F423">
        <v>15</v>
      </c>
      <c r="G423">
        <v>1773437075.03333</v>
      </c>
      <c r="H423">
        <f t="shared" si="78"/>
        <v>2.7478677592182777E-4</v>
      </c>
      <c r="I423">
        <v>0</v>
      </c>
      <c r="J423">
        <f t="shared" si="90"/>
        <v>4.8672303497056848E-4</v>
      </c>
      <c r="K423">
        <f t="shared" si="79"/>
        <v>1.7780596316373867E-2</v>
      </c>
      <c r="L423">
        <f t="shared" si="80"/>
        <v>73.070101518532709</v>
      </c>
      <c r="M423">
        <f t="shared" si="81"/>
        <v>1.6133216228870957</v>
      </c>
      <c r="N423">
        <f t="shared" si="82"/>
        <v>2.20790937655658</v>
      </c>
      <c r="O423">
        <v>0</v>
      </c>
      <c r="P423">
        <v>0</v>
      </c>
      <c r="Q423">
        <f t="shared" si="83"/>
        <v>1</v>
      </c>
      <c r="R423">
        <f t="shared" si="84"/>
        <v>0</v>
      </c>
      <c r="S423">
        <f t="shared" si="85"/>
        <v>26121.876420102424</v>
      </c>
      <c r="T423">
        <f t="shared" si="86"/>
        <v>2799.9833333333299</v>
      </c>
      <c r="U423">
        <f t="shared" si="87"/>
        <v>2360.3857943209241</v>
      </c>
      <c r="V423">
        <f t="shared" si="88"/>
        <v>0.84299994440000003</v>
      </c>
      <c r="W423">
        <f t="shared" si="89"/>
        <v>0.15870001690400004</v>
      </c>
      <c r="X423">
        <v>10</v>
      </c>
      <c r="Y423">
        <v>1773437075.03333</v>
      </c>
      <c r="Z423">
        <v>408.54046666666699</v>
      </c>
      <c r="AA423">
        <v>410.166</v>
      </c>
      <c r="AB423">
        <v>16.216906666666699</v>
      </c>
      <c r="AC423">
        <v>12.837759999999999</v>
      </c>
      <c r="AD423">
        <v>409.27</v>
      </c>
      <c r="AE423">
        <v>16.157993333333302</v>
      </c>
      <c r="AF423">
        <v>799.99659999999994</v>
      </c>
      <c r="AG423">
        <v>99.424180000000007</v>
      </c>
      <c r="AH423">
        <v>5.9750940000000002E-2</v>
      </c>
      <c r="AI423">
        <v>19.019819999999999</v>
      </c>
      <c r="AJ423">
        <v>999.9</v>
      </c>
      <c r="AK423">
        <v>999.9</v>
      </c>
      <c r="AL423">
        <v>0</v>
      </c>
      <c r="AM423">
        <v>0</v>
      </c>
      <c r="AN423">
        <v>5008.7</v>
      </c>
      <c r="AO423">
        <v>0</v>
      </c>
      <c r="AP423">
        <v>1.4679599999999999</v>
      </c>
      <c r="AQ423">
        <v>-1.6254886666666699</v>
      </c>
      <c r="AR423">
        <v>415.27486666666698</v>
      </c>
      <c r="AS423">
        <v>415.499866666667</v>
      </c>
      <c r="AT423">
        <v>3.37915066666667</v>
      </c>
      <c r="AU423">
        <v>410.166</v>
      </c>
      <c r="AV423">
        <v>12.837759999999999</v>
      </c>
      <c r="AW423">
        <v>1.612352</v>
      </c>
      <c r="AX423">
        <v>1.276384</v>
      </c>
      <c r="AY423">
        <v>14.0772666666667</v>
      </c>
      <c r="AZ423">
        <v>10.522873333333299</v>
      </c>
      <c r="BA423">
        <v>2799.9833333333299</v>
      </c>
      <c r="BB423">
        <v>0.89999953333333305</v>
      </c>
      <c r="BC423">
        <v>0</v>
      </c>
      <c r="BD423">
        <v>0.100000386666667</v>
      </c>
      <c r="BE423">
        <v>0</v>
      </c>
      <c r="BF423">
        <v>28</v>
      </c>
      <c r="BG423">
        <v>46168.326666666697</v>
      </c>
      <c r="BH423">
        <v>1773437051.0999999</v>
      </c>
      <c r="BI423" t="s">
        <v>1119</v>
      </c>
      <c r="BJ423">
        <v>1773437049.0999999</v>
      </c>
      <c r="BK423">
        <v>1773437051.0999999</v>
      </c>
      <c r="BL423">
        <v>17</v>
      </c>
      <c r="BM423">
        <v>3.0000000000000001E-3</v>
      </c>
      <c r="BN423">
        <v>-1.2999999999999999E-2</v>
      </c>
      <c r="BO423">
        <v>-0.72899999999999998</v>
      </c>
      <c r="BP423">
        <v>5.8999999999999997E-2</v>
      </c>
      <c r="BQ423">
        <v>410</v>
      </c>
      <c r="BR423">
        <v>13</v>
      </c>
      <c r="BS423">
        <v>0.47</v>
      </c>
      <c r="BT423">
        <v>0.02</v>
      </c>
      <c r="BU423">
        <v>-1.5395838095238099</v>
      </c>
      <c r="BV423">
        <v>-1.5697909090909099</v>
      </c>
      <c r="BW423">
        <v>0.181248266500116</v>
      </c>
      <c r="BX423">
        <v>0</v>
      </c>
      <c r="BY423">
        <v>0</v>
      </c>
      <c r="BZ423">
        <v>0</v>
      </c>
      <c r="CA423">
        <v>0</v>
      </c>
      <c r="CB423">
        <v>-1</v>
      </c>
      <c r="CC423">
        <v>3.2753709523809502</v>
      </c>
      <c r="CD423">
        <v>1.5330529870129801</v>
      </c>
      <c r="CE423">
        <v>0.16198747288145901</v>
      </c>
      <c r="CF423">
        <v>0</v>
      </c>
      <c r="CG423">
        <v>0</v>
      </c>
      <c r="CH423">
        <v>2</v>
      </c>
      <c r="CI423" t="s">
        <v>290</v>
      </c>
      <c r="CJ423">
        <v>3.5324800000000001</v>
      </c>
      <c r="CK423">
        <v>2.6974399999999998</v>
      </c>
      <c r="CL423">
        <v>9.6981600000000001E-2</v>
      </c>
      <c r="CM423">
        <v>9.5928100000000002E-2</v>
      </c>
      <c r="CN423">
        <v>8.9621400000000004E-2</v>
      </c>
      <c r="CO423">
        <v>7.3758199999999996E-2</v>
      </c>
      <c r="CP423">
        <v>31647.200000000001</v>
      </c>
      <c r="CQ423">
        <v>27896.7</v>
      </c>
      <c r="CR423">
        <v>32436.6</v>
      </c>
      <c r="CS423">
        <v>30784</v>
      </c>
      <c r="CT423">
        <v>39989.1</v>
      </c>
      <c r="CU423">
        <v>40118.300000000003</v>
      </c>
      <c r="CV423">
        <v>47379.5</v>
      </c>
      <c r="CW423">
        <v>46961.599999999999</v>
      </c>
      <c r="CX423">
        <v>2.6218400000000002</v>
      </c>
      <c r="CY423">
        <v>2.093</v>
      </c>
      <c r="CZ423">
        <v>0</v>
      </c>
      <c r="DA423">
        <v>0</v>
      </c>
      <c r="DB423">
        <v>999.9</v>
      </c>
      <c r="DC423">
        <v>999.9</v>
      </c>
      <c r="DD423">
        <v>52.277000000000001</v>
      </c>
      <c r="DE423">
        <v>29.527000000000001</v>
      </c>
      <c r="DF423">
        <v>21.800699999999999</v>
      </c>
      <c r="DG423">
        <v>30.150400000000001</v>
      </c>
      <c r="DH423">
        <v>16.3782</v>
      </c>
      <c r="DI423">
        <v>2</v>
      </c>
      <c r="DJ423">
        <v>-0.10956299999999999</v>
      </c>
      <c r="DK423">
        <v>3.6763300000000001</v>
      </c>
      <c r="DL423">
        <v>20.054500000000001</v>
      </c>
      <c r="DM423">
        <v>5.2469999999999999</v>
      </c>
      <c r="DN423">
        <v>12.033899999999999</v>
      </c>
      <c r="DO423">
        <v>4.9654800000000003</v>
      </c>
      <c r="DP423">
        <v>3.2907600000000001</v>
      </c>
      <c r="DQ423">
        <v>818.1</v>
      </c>
      <c r="DR423">
        <v>9999</v>
      </c>
      <c r="DS423">
        <v>9999</v>
      </c>
      <c r="DT423">
        <v>9999</v>
      </c>
      <c r="DU423">
        <v>1.87121</v>
      </c>
      <c r="DV423">
        <v>1.87622</v>
      </c>
      <c r="DW423">
        <v>1.8763799999999999</v>
      </c>
      <c r="DX423">
        <v>1.8829199999999999</v>
      </c>
      <c r="DY423">
        <v>1.87574</v>
      </c>
      <c r="DZ423">
        <v>1.8747199999999999</v>
      </c>
      <c r="EA423">
        <v>1.8709100000000001</v>
      </c>
      <c r="EB423">
        <v>1.8747100000000001</v>
      </c>
      <c r="EC423">
        <v>0</v>
      </c>
      <c r="ED423">
        <v>0</v>
      </c>
      <c r="EE423">
        <v>0</v>
      </c>
      <c r="EF423">
        <v>4.5</v>
      </c>
      <c r="EG423" t="s">
        <v>291</v>
      </c>
      <c r="EH423" t="s">
        <v>292</v>
      </c>
      <c r="EI423" t="s">
        <v>293</v>
      </c>
      <c r="EJ423" t="s">
        <v>294</v>
      </c>
      <c r="EK423" t="s">
        <v>294</v>
      </c>
      <c r="EL423" t="s">
        <v>293</v>
      </c>
      <c r="EM423">
        <v>0</v>
      </c>
      <c r="EN423">
        <v>100</v>
      </c>
      <c r="EO423">
        <v>100</v>
      </c>
      <c r="EP423">
        <v>-0.73</v>
      </c>
      <c r="EQ423">
        <v>5.8900000000000001E-2</v>
      </c>
      <c r="ER423">
        <v>-0.72950000000000004</v>
      </c>
      <c r="ES423">
        <v>0</v>
      </c>
      <c r="ET423">
        <v>0</v>
      </c>
      <c r="EU423">
        <v>0</v>
      </c>
      <c r="EV423">
        <v>5.8910000000000899E-2</v>
      </c>
      <c r="EW423">
        <v>0</v>
      </c>
      <c r="EX423">
        <v>0</v>
      </c>
      <c r="EY423">
        <v>0</v>
      </c>
      <c r="EZ423">
        <v>-1</v>
      </c>
      <c r="FA423">
        <v>-1</v>
      </c>
      <c r="FB423">
        <v>-1</v>
      </c>
      <c r="FC423">
        <v>-1</v>
      </c>
      <c r="FD423">
        <v>0.6</v>
      </c>
      <c r="FE423">
        <v>0.5</v>
      </c>
      <c r="FF423">
        <v>1.2377899999999999</v>
      </c>
      <c r="FG423">
        <v>2.6196299999999999</v>
      </c>
      <c r="FH423">
        <v>2.19604</v>
      </c>
      <c r="FI423">
        <v>2.6721200000000001</v>
      </c>
      <c r="FJ423">
        <v>2.4462899999999999</v>
      </c>
      <c r="FK423">
        <v>2.2961399999999998</v>
      </c>
      <c r="FL423">
        <v>33.8735</v>
      </c>
      <c r="FM423">
        <v>24.087499999999999</v>
      </c>
      <c r="FN423">
        <v>19</v>
      </c>
      <c r="FO423">
        <v>865.52599999999995</v>
      </c>
      <c r="FP423">
        <v>549.16200000000003</v>
      </c>
      <c r="FQ423">
        <v>16.599599999999999</v>
      </c>
      <c r="FR423">
        <v>25.550699999999999</v>
      </c>
      <c r="FS423">
        <v>29.999300000000002</v>
      </c>
      <c r="FT423">
        <v>25.7498</v>
      </c>
      <c r="FU423">
        <v>25.763999999999999</v>
      </c>
      <c r="FV423">
        <v>24.840399999999999</v>
      </c>
      <c r="FW423">
        <v>45.293399999999998</v>
      </c>
      <c r="FX423">
        <v>0</v>
      </c>
      <c r="FY423">
        <v>16.618099999999998</v>
      </c>
      <c r="FZ423">
        <v>410</v>
      </c>
      <c r="GA423">
        <v>12.443300000000001</v>
      </c>
      <c r="GB423">
        <v>99.828000000000003</v>
      </c>
      <c r="GC423">
        <v>99.958600000000004</v>
      </c>
    </row>
    <row r="424" spans="1:185" x14ac:dyDescent="0.2">
      <c r="A424">
        <v>409</v>
      </c>
      <c r="B424">
        <v>1773437098.0999999</v>
      </c>
      <c r="C424">
        <v>8051</v>
      </c>
      <c r="D424" t="s">
        <v>1126</v>
      </c>
      <c r="E424" t="s">
        <v>1127</v>
      </c>
      <c r="F424">
        <v>15</v>
      </c>
      <c r="G424">
        <v>1773437090.03333</v>
      </c>
      <c r="H424">
        <f t="shared" si="78"/>
        <v>2.8836217165125507E-4</v>
      </c>
      <c r="I424">
        <v>0</v>
      </c>
      <c r="J424">
        <f t="shared" si="90"/>
        <v>2.8610278367934586E-4</v>
      </c>
      <c r="K424">
        <f t="shared" si="79"/>
        <v>1.0451689638853635E-2</v>
      </c>
      <c r="L424">
        <f t="shared" si="80"/>
        <v>72.318522246806253</v>
      </c>
      <c r="M424">
        <f t="shared" si="81"/>
        <v>1.5948660604003595</v>
      </c>
      <c r="N424">
        <f t="shared" si="82"/>
        <v>2.2053355224232227</v>
      </c>
      <c r="O424">
        <v>0</v>
      </c>
      <c r="P424">
        <v>0</v>
      </c>
      <c r="Q424">
        <f t="shared" si="83"/>
        <v>1</v>
      </c>
      <c r="R424">
        <f t="shared" si="84"/>
        <v>0</v>
      </c>
      <c r="S424">
        <f t="shared" si="85"/>
        <v>26069.320680056189</v>
      </c>
      <c r="T424">
        <f t="shared" si="86"/>
        <v>2799.9833333333299</v>
      </c>
      <c r="U424">
        <f t="shared" si="87"/>
        <v>2360.3859057602594</v>
      </c>
      <c r="V424">
        <f t="shared" si="88"/>
        <v>0.84299998419999966</v>
      </c>
      <c r="W424">
        <f t="shared" si="89"/>
        <v>0.15869997349199996</v>
      </c>
      <c r="X424">
        <v>10</v>
      </c>
      <c r="Y424">
        <v>1773437090.03333</v>
      </c>
      <c r="Z424">
        <v>408.56540000000001</v>
      </c>
      <c r="AA424">
        <v>410.16873333333302</v>
      </c>
      <c r="AB424">
        <v>16.031286666666698</v>
      </c>
      <c r="AC424">
        <v>12.484540000000001</v>
      </c>
      <c r="AD424">
        <v>409.29506666666703</v>
      </c>
      <c r="AE424">
        <v>15.972386666666701</v>
      </c>
      <c r="AF424">
        <v>799.99893333333296</v>
      </c>
      <c r="AG424">
        <v>99.425020000000004</v>
      </c>
      <c r="AH424">
        <v>5.957494E-2</v>
      </c>
      <c r="AI424">
        <v>19.0011266666667</v>
      </c>
      <c r="AJ424">
        <v>999.9</v>
      </c>
      <c r="AK424">
        <v>999.9</v>
      </c>
      <c r="AL424">
        <v>0</v>
      </c>
      <c r="AM424">
        <v>0</v>
      </c>
      <c r="AN424">
        <v>4999.6666666666697</v>
      </c>
      <c r="AO424">
        <v>0</v>
      </c>
      <c r="AP424">
        <v>1.4679599999999999</v>
      </c>
      <c r="AQ424">
        <v>-1.6034679999999999</v>
      </c>
      <c r="AR424">
        <v>415.22199999999998</v>
      </c>
      <c r="AS424">
        <v>415.3544</v>
      </c>
      <c r="AT424">
        <v>3.5467546666666698</v>
      </c>
      <c r="AU424">
        <v>410.16873333333302</v>
      </c>
      <c r="AV424">
        <v>12.484540000000001</v>
      </c>
      <c r="AW424">
        <v>1.5939113333333299</v>
      </c>
      <c r="AX424">
        <v>1.2412746666666701</v>
      </c>
      <c r="AY424">
        <v>13.9</v>
      </c>
      <c r="AZ424">
        <v>10.105719333333299</v>
      </c>
      <c r="BA424">
        <v>2799.9833333333299</v>
      </c>
      <c r="BB424">
        <v>0.90000033333333296</v>
      </c>
      <c r="BC424">
        <v>0</v>
      </c>
      <c r="BD424">
        <v>9.9999660000000004E-2</v>
      </c>
      <c r="BE424">
        <v>0</v>
      </c>
      <c r="BF424">
        <v>28</v>
      </c>
      <c r="BG424">
        <v>46168.326666666697</v>
      </c>
      <c r="BH424">
        <v>1773437051.0999999</v>
      </c>
      <c r="BI424" t="s">
        <v>1119</v>
      </c>
      <c r="BJ424">
        <v>1773437049.0999999</v>
      </c>
      <c r="BK424">
        <v>1773437051.0999999</v>
      </c>
      <c r="BL424">
        <v>17</v>
      </c>
      <c r="BM424">
        <v>3.0000000000000001E-3</v>
      </c>
      <c r="BN424">
        <v>-1.2999999999999999E-2</v>
      </c>
      <c r="BO424">
        <v>-0.72899999999999998</v>
      </c>
      <c r="BP424">
        <v>5.8999999999999997E-2</v>
      </c>
      <c r="BQ424">
        <v>410</v>
      </c>
      <c r="BR424">
        <v>13</v>
      </c>
      <c r="BS424">
        <v>0.47</v>
      </c>
      <c r="BT424">
        <v>0.02</v>
      </c>
      <c r="BU424">
        <v>-1.64632666666667</v>
      </c>
      <c r="BV424">
        <v>0.97490727272726996</v>
      </c>
      <c r="BW424">
        <v>0.11737593053876599</v>
      </c>
      <c r="BX424">
        <v>0</v>
      </c>
      <c r="BY424">
        <v>0</v>
      </c>
      <c r="BZ424">
        <v>0</v>
      </c>
      <c r="CA424">
        <v>0</v>
      </c>
      <c r="CB424">
        <v>-1</v>
      </c>
      <c r="CC424">
        <v>3.5201057142857102</v>
      </c>
      <c r="CD424">
        <v>0.51266805194805398</v>
      </c>
      <c r="CE424">
        <v>5.2853213135773597E-2</v>
      </c>
      <c r="CF424">
        <v>0</v>
      </c>
      <c r="CG424">
        <v>0</v>
      </c>
      <c r="CH424">
        <v>2</v>
      </c>
      <c r="CI424" t="s">
        <v>290</v>
      </c>
      <c r="CJ424">
        <v>3.5324599999999999</v>
      </c>
      <c r="CK424">
        <v>2.6976499999999999</v>
      </c>
      <c r="CL424">
        <v>9.6952200000000002E-2</v>
      </c>
      <c r="CM424">
        <v>9.5879400000000004E-2</v>
      </c>
      <c r="CN424">
        <v>8.8924400000000001E-2</v>
      </c>
      <c r="CO424">
        <v>7.25687E-2</v>
      </c>
      <c r="CP424">
        <v>31648</v>
      </c>
      <c r="CQ424">
        <v>27898.9</v>
      </c>
      <c r="CR424">
        <v>32436.400000000001</v>
      </c>
      <c r="CS424">
        <v>30784.799999999999</v>
      </c>
      <c r="CT424">
        <v>40020.5</v>
      </c>
      <c r="CU424">
        <v>40171.9</v>
      </c>
      <c r="CV424">
        <v>47379.199999999997</v>
      </c>
      <c r="CW424">
        <v>46962.7</v>
      </c>
      <c r="CX424">
        <v>2.62262</v>
      </c>
      <c r="CY424">
        <v>2.0925799999999999</v>
      </c>
      <c r="CZ424">
        <v>0</v>
      </c>
      <c r="DA424">
        <v>0</v>
      </c>
      <c r="DB424">
        <v>999.9</v>
      </c>
      <c r="DC424">
        <v>999.9</v>
      </c>
      <c r="DD424">
        <v>52.277000000000001</v>
      </c>
      <c r="DE424">
        <v>29.516999999999999</v>
      </c>
      <c r="DF424">
        <v>21.789400000000001</v>
      </c>
      <c r="DG424">
        <v>30.1204</v>
      </c>
      <c r="DH424">
        <v>16.374199999999998</v>
      </c>
      <c r="DI424">
        <v>2</v>
      </c>
      <c r="DJ424">
        <v>-0.110679</v>
      </c>
      <c r="DK424">
        <v>3.5419499999999999</v>
      </c>
      <c r="DL424">
        <v>20.059000000000001</v>
      </c>
      <c r="DM424">
        <v>5.2483199999999997</v>
      </c>
      <c r="DN424">
        <v>12.033899999999999</v>
      </c>
      <c r="DO424">
        <v>4.9657200000000001</v>
      </c>
      <c r="DP424">
        <v>3.2909999999999999</v>
      </c>
      <c r="DQ424">
        <v>818.1</v>
      </c>
      <c r="DR424">
        <v>9999</v>
      </c>
      <c r="DS424">
        <v>9999</v>
      </c>
      <c r="DT424">
        <v>9999</v>
      </c>
      <c r="DU424">
        <v>1.87121</v>
      </c>
      <c r="DV424">
        <v>1.87622</v>
      </c>
      <c r="DW424">
        <v>1.8763799999999999</v>
      </c>
      <c r="DX424">
        <v>1.8829</v>
      </c>
      <c r="DY424">
        <v>1.8757299999999999</v>
      </c>
      <c r="DZ424">
        <v>1.8747400000000001</v>
      </c>
      <c r="EA424">
        <v>1.8708899999999999</v>
      </c>
      <c r="EB424">
        <v>1.87469</v>
      </c>
      <c r="EC424">
        <v>0</v>
      </c>
      <c r="ED424">
        <v>0</v>
      </c>
      <c r="EE424">
        <v>0</v>
      </c>
      <c r="EF424">
        <v>4.5</v>
      </c>
      <c r="EG424" t="s">
        <v>291</v>
      </c>
      <c r="EH424" t="s">
        <v>292</v>
      </c>
      <c r="EI424" t="s">
        <v>293</v>
      </c>
      <c r="EJ424" t="s">
        <v>294</v>
      </c>
      <c r="EK424" t="s">
        <v>294</v>
      </c>
      <c r="EL424" t="s">
        <v>293</v>
      </c>
      <c r="EM424">
        <v>0</v>
      </c>
      <c r="EN424">
        <v>100</v>
      </c>
      <c r="EO424">
        <v>100</v>
      </c>
      <c r="EP424">
        <v>-0.72899999999999998</v>
      </c>
      <c r="EQ424">
        <v>5.8900000000000001E-2</v>
      </c>
      <c r="ER424">
        <v>-0.72950000000000004</v>
      </c>
      <c r="ES424">
        <v>0</v>
      </c>
      <c r="ET424">
        <v>0</v>
      </c>
      <c r="EU424">
        <v>0</v>
      </c>
      <c r="EV424">
        <v>5.8910000000000899E-2</v>
      </c>
      <c r="EW424">
        <v>0</v>
      </c>
      <c r="EX424">
        <v>0</v>
      </c>
      <c r="EY424">
        <v>0</v>
      </c>
      <c r="EZ424">
        <v>-1</v>
      </c>
      <c r="FA424">
        <v>-1</v>
      </c>
      <c r="FB424">
        <v>-1</v>
      </c>
      <c r="FC424">
        <v>-1</v>
      </c>
      <c r="FD424">
        <v>0.8</v>
      </c>
      <c r="FE424">
        <v>0.8</v>
      </c>
      <c r="FF424">
        <v>1.2365699999999999</v>
      </c>
      <c r="FG424">
        <v>2.6159699999999999</v>
      </c>
      <c r="FH424">
        <v>2.19604</v>
      </c>
      <c r="FI424">
        <v>2.6721200000000001</v>
      </c>
      <c r="FJ424">
        <v>2.4462899999999999</v>
      </c>
      <c r="FK424">
        <v>2.2985799999999998</v>
      </c>
      <c r="FL424">
        <v>33.8735</v>
      </c>
      <c r="FM424">
        <v>24.096299999999999</v>
      </c>
      <c r="FN424">
        <v>19</v>
      </c>
      <c r="FO424">
        <v>866.20799999999997</v>
      </c>
      <c r="FP424">
        <v>548.83199999999999</v>
      </c>
      <c r="FQ424">
        <v>16.606200000000001</v>
      </c>
      <c r="FR424">
        <v>25.552600000000002</v>
      </c>
      <c r="FS424">
        <v>29.9999</v>
      </c>
      <c r="FT424">
        <v>25.7471</v>
      </c>
      <c r="FU424">
        <v>25.7621</v>
      </c>
      <c r="FV424">
        <v>24.831800000000001</v>
      </c>
      <c r="FW424">
        <v>46.188299999999998</v>
      </c>
      <c r="FX424">
        <v>0</v>
      </c>
      <c r="FY424">
        <v>16.649899999999999</v>
      </c>
      <c r="FZ424">
        <v>410</v>
      </c>
      <c r="GA424">
        <v>12.213200000000001</v>
      </c>
      <c r="GB424">
        <v>99.827299999999994</v>
      </c>
      <c r="GC424">
        <v>99.960999999999999</v>
      </c>
    </row>
    <row r="425" spans="1:185" x14ac:dyDescent="0.2">
      <c r="A425">
        <v>410</v>
      </c>
      <c r="B425">
        <v>1773437113.0999999</v>
      </c>
      <c r="C425">
        <v>8066</v>
      </c>
      <c r="D425" t="s">
        <v>1128</v>
      </c>
      <c r="E425" t="s">
        <v>1129</v>
      </c>
      <c r="F425">
        <v>15</v>
      </c>
      <c r="G425">
        <v>1773437105.03333</v>
      </c>
      <c r="H425">
        <f t="shared" si="78"/>
        <v>2.9432626799198003E-4</v>
      </c>
      <c r="I425">
        <v>0</v>
      </c>
      <c r="J425">
        <f t="shared" si="90"/>
        <v>1.5293857239275082E-4</v>
      </c>
      <c r="K425">
        <f t="shared" si="79"/>
        <v>5.587035791479354E-3</v>
      </c>
      <c r="L425">
        <f t="shared" si="80"/>
        <v>71.672522079401674</v>
      </c>
      <c r="M425">
        <f t="shared" si="81"/>
        <v>1.5796591474781583</v>
      </c>
      <c r="N425">
        <f t="shared" si="82"/>
        <v>2.2039954806224746</v>
      </c>
      <c r="O425">
        <v>0</v>
      </c>
      <c r="P425">
        <v>0</v>
      </c>
      <c r="Q425">
        <f t="shared" si="83"/>
        <v>1</v>
      </c>
      <c r="R425">
        <f t="shared" si="84"/>
        <v>0</v>
      </c>
      <c r="S425">
        <f t="shared" si="85"/>
        <v>26069.758506518949</v>
      </c>
      <c r="T425">
        <f t="shared" si="86"/>
        <v>2799.9839999999999</v>
      </c>
      <c r="U425">
        <f t="shared" si="87"/>
        <v>2360.3866704790948</v>
      </c>
      <c r="V425">
        <f t="shared" si="88"/>
        <v>0.84300005660000021</v>
      </c>
      <c r="W425">
        <f t="shared" si="89"/>
        <v>0.15870005055600006</v>
      </c>
      <c r="X425">
        <v>10</v>
      </c>
      <c r="Y425">
        <v>1773437105.03333</v>
      </c>
      <c r="Z425">
        <v>408.31259999999997</v>
      </c>
      <c r="AA425">
        <v>409.88466666666699</v>
      </c>
      <c r="AB425">
        <v>15.8786533333333</v>
      </c>
      <c r="AC425">
        <v>12.257960000000001</v>
      </c>
      <c r="AD425">
        <v>409.04193333333302</v>
      </c>
      <c r="AE425">
        <v>15.819746666666701</v>
      </c>
      <c r="AF425">
        <v>799.99253333333297</v>
      </c>
      <c r="AG425">
        <v>99.423373333333302</v>
      </c>
      <c r="AH425">
        <v>5.9820506666666703E-2</v>
      </c>
      <c r="AI425">
        <v>18.991386666666699</v>
      </c>
      <c r="AJ425">
        <v>999.9</v>
      </c>
      <c r="AK425">
        <v>999.9</v>
      </c>
      <c r="AL425">
        <v>0</v>
      </c>
      <c r="AM425">
        <v>0</v>
      </c>
      <c r="AN425">
        <v>4999.6666666666697</v>
      </c>
      <c r="AO425">
        <v>0</v>
      </c>
      <c r="AP425">
        <v>1.4679599999999999</v>
      </c>
      <c r="AQ425">
        <v>-1.5722353333333301</v>
      </c>
      <c r="AR425">
        <v>414.9006</v>
      </c>
      <c r="AS425">
        <v>414.97133333333301</v>
      </c>
      <c r="AT425">
        <v>3.6206960000000001</v>
      </c>
      <c r="AU425">
        <v>409.88466666666699</v>
      </c>
      <c r="AV425">
        <v>12.257960000000001</v>
      </c>
      <c r="AW425">
        <v>1.5787073333333299</v>
      </c>
      <c r="AX425">
        <v>1.2187239999999999</v>
      </c>
      <c r="AY425">
        <v>13.7525</v>
      </c>
      <c r="AZ425">
        <v>9.8321559999999995</v>
      </c>
      <c r="BA425">
        <v>2799.9839999999999</v>
      </c>
      <c r="BB425">
        <v>0.89999946666666697</v>
      </c>
      <c r="BC425">
        <v>0</v>
      </c>
      <c r="BD425">
        <v>0.10000058000000001</v>
      </c>
      <c r="BE425">
        <v>0</v>
      </c>
      <c r="BF425">
        <v>28</v>
      </c>
      <c r="BG425">
        <v>46168.326666666697</v>
      </c>
      <c r="BH425">
        <v>1773437051.0999999</v>
      </c>
      <c r="BI425" t="s">
        <v>1119</v>
      </c>
      <c r="BJ425">
        <v>1773437049.0999999</v>
      </c>
      <c r="BK425">
        <v>1773437051.0999999</v>
      </c>
      <c r="BL425">
        <v>17</v>
      </c>
      <c r="BM425">
        <v>3.0000000000000001E-3</v>
      </c>
      <c r="BN425">
        <v>-1.2999999999999999E-2</v>
      </c>
      <c r="BO425">
        <v>-0.72899999999999998</v>
      </c>
      <c r="BP425">
        <v>5.8999999999999997E-2</v>
      </c>
      <c r="BQ425">
        <v>410</v>
      </c>
      <c r="BR425">
        <v>13</v>
      </c>
      <c r="BS425">
        <v>0.47</v>
      </c>
      <c r="BT425">
        <v>0.02</v>
      </c>
      <c r="BU425">
        <v>-1.53506761904762</v>
      </c>
      <c r="BV425">
        <v>-0.50236519480519404</v>
      </c>
      <c r="BW425">
        <v>0.110623744067329</v>
      </c>
      <c r="BX425">
        <v>0</v>
      </c>
      <c r="BY425">
        <v>0</v>
      </c>
      <c r="BZ425">
        <v>0</v>
      </c>
      <c r="CA425">
        <v>0</v>
      </c>
      <c r="CB425">
        <v>-1</v>
      </c>
      <c r="CC425">
        <v>3.6041176190476198</v>
      </c>
      <c r="CD425">
        <v>0.25273792207792301</v>
      </c>
      <c r="CE425">
        <v>2.6099018026548699E-2</v>
      </c>
      <c r="CF425">
        <v>0</v>
      </c>
      <c r="CG425">
        <v>0</v>
      </c>
      <c r="CH425">
        <v>2</v>
      </c>
      <c r="CI425" t="s">
        <v>290</v>
      </c>
      <c r="CJ425">
        <v>3.5325799999999998</v>
      </c>
      <c r="CK425">
        <v>2.6974100000000001</v>
      </c>
      <c r="CL425">
        <v>9.6909599999999999E-2</v>
      </c>
      <c r="CM425">
        <v>9.5893300000000001E-2</v>
      </c>
      <c r="CN425">
        <v>8.8388099999999997E-2</v>
      </c>
      <c r="CO425">
        <v>7.1768999999999999E-2</v>
      </c>
      <c r="CP425">
        <v>31649.5</v>
      </c>
      <c r="CQ425">
        <v>27898.5</v>
      </c>
      <c r="CR425">
        <v>32436.400000000001</v>
      </c>
      <c r="CS425">
        <v>30784.9</v>
      </c>
      <c r="CT425">
        <v>40044.6</v>
      </c>
      <c r="CU425">
        <v>40207.5</v>
      </c>
      <c r="CV425">
        <v>47378.9</v>
      </c>
      <c r="CW425">
        <v>46962.9</v>
      </c>
      <c r="CX425">
        <v>2.62304</v>
      </c>
      <c r="CY425">
        <v>2.0921799999999999</v>
      </c>
      <c r="CZ425">
        <v>0</v>
      </c>
      <c r="DA425">
        <v>0</v>
      </c>
      <c r="DB425">
        <v>999.9</v>
      </c>
      <c r="DC425">
        <v>999.9</v>
      </c>
      <c r="DD425">
        <v>52.277000000000001</v>
      </c>
      <c r="DE425">
        <v>29.516999999999999</v>
      </c>
      <c r="DF425">
        <v>21.783799999999999</v>
      </c>
      <c r="DG425">
        <v>30.180399999999999</v>
      </c>
      <c r="DH425">
        <v>16.342099999999999</v>
      </c>
      <c r="DI425">
        <v>2</v>
      </c>
      <c r="DJ425">
        <v>-0.11094900000000001</v>
      </c>
      <c r="DK425">
        <v>3.4444300000000001</v>
      </c>
      <c r="DL425">
        <v>20.061399999999999</v>
      </c>
      <c r="DM425">
        <v>5.2491599999999998</v>
      </c>
      <c r="DN425">
        <v>12.033899999999999</v>
      </c>
      <c r="DO425">
        <v>4.9659199999999997</v>
      </c>
      <c r="DP425">
        <v>3.2910400000000002</v>
      </c>
      <c r="DQ425">
        <v>818.1</v>
      </c>
      <c r="DR425">
        <v>9999</v>
      </c>
      <c r="DS425">
        <v>9999</v>
      </c>
      <c r="DT425">
        <v>9999</v>
      </c>
      <c r="DU425">
        <v>1.8712200000000001</v>
      </c>
      <c r="DV425">
        <v>1.8762300000000001</v>
      </c>
      <c r="DW425">
        <v>1.8764000000000001</v>
      </c>
      <c r="DX425">
        <v>1.88293</v>
      </c>
      <c r="DY425">
        <v>1.8757299999999999</v>
      </c>
      <c r="DZ425">
        <v>1.8747400000000001</v>
      </c>
      <c r="EA425">
        <v>1.8709199999999999</v>
      </c>
      <c r="EB425">
        <v>1.8747100000000001</v>
      </c>
      <c r="EC425">
        <v>0</v>
      </c>
      <c r="ED425">
        <v>0</v>
      </c>
      <c r="EE425">
        <v>0</v>
      </c>
      <c r="EF425">
        <v>4.5</v>
      </c>
      <c r="EG425" t="s">
        <v>291</v>
      </c>
      <c r="EH425" t="s">
        <v>292</v>
      </c>
      <c r="EI425" t="s">
        <v>293</v>
      </c>
      <c r="EJ425" t="s">
        <v>294</v>
      </c>
      <c r="EK425" t="s">
        <v>294</v>
      </c>
      <c r="EL425" t="s">
        <v>293</v>
      </c>
      <c r="EM425">
        <v>0</v>
      </c>
      <c r="EN425">
        <v>100</v>
      </c>
      <c r="EO425">
        <v>100</v>
      </c>
      <c r="EP425">
        <v>-0.72899999999999998</v>
      </c>
      <c r="EQ425">
        <v>5.8900000000000001E-2</v>
      </c>
      <c r="ER425">
        <v>-0.72950000000000004</v>
      </c>
      <c r="ES425">
        <v>0</v>
      </c>
      <c r="ET425">
        <v>0</v>
      </c>
      <c r="EU425">
        <v>0</v>
      </c>
      <c r="EV425">
        <v>5.8910000000000899E-2</v>
      </c>
      <c r="EW425">
        <v>0</v>
      </c>
      <c r="EX425">
        <v>0</v>
      </c>
      <c r="EY425">
        <v>0</v>
      </c>
      <c r="EZ425">
        <v>-1</v>
      </c>
      <c r="FA425">
        <v>-1</v>
      </c>
      <c r="FB425">
        <v>-1</v>
      </c>
      <c r="FC425">
        <v>-1</v>
      </c>
      <c r="FD425">
        <v>1.1000000000000001</v>
      </c>
      <c r="FE425">
        <v>1</v>
      </c>
      <c r="FF425">
        <v>1.2377899999999999</v>
      </c>
      <c r="FG425">
        <v>2.6171899999999999</v>
      </c>
      <c r="FH425">
        <v>2.19604</v>
      </c>
      <c r="FI425">
        <v>2.6721200000000001</v>
      </c>
      <c r="FJ425">
        <v>2.4462899999999999</v>
      </c>
      <c r="FK425">
        <v>2.2973599999999998</v>
      </c>
      <c r="FL425">
        <v>33.8735</v>
      </c>
      <c r="FM425">
        <v>24.096299999999999</v>
      </c>
      <c r="FN425">
        <v>19</v>
      </c>
      <c r="FO425">
        <v>866.56500000000005</v>
      </c>
      <c r="FP425">
        <v>548.51400000000001</v>
      </c>
      <c r="FQ425">
        <v>16.6648</v>
      </c>
      <c r="FR425">
        <v>25.555900000000001</v>
      </c>
      <c r="FS425">
        <v>30</v>
      </c>
      <c r="FT425">
        <v>25.744900000000001</v>
      </c>
      <c r="FU425">
        <v>25.759899999999998</v>
      </c>
      <c r="FV425">
        <v>24.840199999999999</v>
      </c>
      <c r="FW425">
        <v>46.789099999999998</v>
      </c>
      <c r="FX425">
        <v>0</v>
      </c>
      <c r="FY425">
        <v>16.6676</v>
      </c>
      <c r="FZ425">
        <v>410</v>
      </c>
      <c r="GA425">
        <v>12.049200000000001</v>
      </c>
      <c r="GB425">
        <v>99.827100000000002</v>
      </c>
      <c r="GC425">
        <v>99.961500000000001</v>
      </c>
    </row>
    <row r="426" spans="1:185" x14ac:dyDescent="0.2">
      <c r="A426">
        <v>411</v>
      </c>
      <c r="B426">
        <v>1773437128.0999999</v>
      </c>
      <c r="C426">
        <v>8081</v>
      </c>
      <c r="D426" t="s">
        <v>1130</v>
      </c>
      <c r="E426" t="s">
        <v>1131</v>
      </c>
      <c r="F426">
        <v>15</v>
      </c>
      <c r="G426">
        <v>1773437120.03333</v>
      </c>
      <c r="H426">
        <f t="shared" si="78"/>
        <v>2.976133447802643E-4</v>
      </c>
      <c r="I426">
        <v>0</v>
      </c>
      <c r="J426">
        <f t="shared" si="90"/>
        <v>4.797113995285685E-4</v>
      </c>
      <c r="K426">
        <f t="shared" si="79"/>
        <v>1.7524452574750216E-2</v>
      </c>
      <c r="L426">
        <f t="shared" si="80"/>
        <v>71.146014806989186</v>
      </c>
      <c r="M426">
        <f t="shared" si="81"/>
        <v>1.5685286441462074</v>
      </c>
      <c r="N426">
        <f t="shared" si="82"/>
        <v>2.2046612848259204</v>
      </c>
      <c r="O426">
        <v>0</v>
      </c>
      <c r="P426">
        <v>0</v>
      </c>
      <c r="Q426">
        <f t="shared" si="83"/>
        <v>1</v>
      </c>
      <c r="R426">
        <f t="shared" si="84"/>
        <v>0</v>
      </c>
      <c r="S426">
        <f t="shared" si="85"/>
        <v>26078.553959304118</v>
      </c>
      <c r="T426">
        <f t="shared" si="86"/>
        <v>2799.9833333333299</v>
      </c>
      <c r="U426">
        <f t="shared" si="87"/>
        <v>2360.3856890415504</v>
      </c>
      <c r="V426">
        <f t="shared" si="88"/>
        <v>0.84299990680000003</v>
      </c>
      <c r="W426">
        <f t="shared" si="89"/>
        <v>0.15869994888800001</v>
      </c>
      <c r="X426">
        <v>10</v>
      </c>
      <c r="Y426">
        <v>1773437120.03333</v>
      </c>
      <c r="Z426">
        <v>408.210266666667</v>
      </c>
      <c r="AA426">
        <v>409.94793333333303</v>
      </c>
      <c r="AB426">
        <v>15.766766666666699</v>
      </c>
      <c r="AC426">
        <v>12.1052533333333</v>
      </c>
      <c r="AD426">
        <v>408.93973333333298</v>
      </c>
      <c r="AE426">
        <v>15.70786</v>
      </c>
      <c r="AF426">
        <v>799.99966666666705</v>
      </c>
      <c r="AG426">
        <v>99.423313333333297</v>
      </c>
      <c r="AH426">
        <v>5.9902046666666701E-2</v>
      </c>
      <c r="AI426">
        <v>18.996226666666701</v>
      </c>
      <c r="AJ426">
        <v>999.9</v>
      </c>
      <c r="AK426">
        <v>999.9</v>
      </c>
      <c r="AL426">
        <v>0</v>
      </c>
      <c r="AM426">
        <v>0</v>
      </c>
      <c r="AN426">
        <v>5001.2</v>
      </c>
      <c r="AO426">
        <v>0</v>
      </c>
      <c r="AP426">
        <v>1.4679599999999999</v>
      </c>
      <c r="AQ426">
        <v>-1.737708</v>
      </c>
      <c r="AR426">
        <v>414.74953333333298</v>
      </c>
      <c r="AS426">
        <v>414.97120000000001</v>
      </c>
      <c r="AT426">
        <v>3.6615086666666699</v>
      </c>
      <c r="AU426">
        <v>409.94793333333303</v>
      </c>
      <c r="AV426">
        <v>12.1052533333333</v>
      </c>
      <c r="AW426">
        <v>1.567582</v>
      </c>
      <c r="AX426">
        <v>1.20354266666667</v>
      </c>
      <c r="AY426">
        <v>13.6437666666667</v>
      </c>
      <c r="AZ426">
        <v>9.6454319999999996</v>
      </c>
      <c r="BA426">
        <v>2799.9833333333299</v>
      </c>
      <c r="BB426">
        <v>0.90000040000000003</v>
      </c>
      <c r="BC426">
        <v>0</v>
      </c>
      <c r="BD426">
        <v>9.9999506666666696E-2</v>
      </c>
      <c r="BE426">
        <v>0</v>
      </c>
      <c r="BF426">
        <v>28</v>
      </c>
      <c r="BG426">
        <v>46168.326666666697</v>
      </c>
      <c r="BH426">
        <v>1773437051.0999999</v>
      </c>
      <c r="BI426" t="s">
        <v>1119</v>
      </c>
      <c r="BJ426">
        <v>1773437049.0999999</v>
      </c>
      <c r="BK426">
        <v>1773437051.0999999</v>
      </c>
      <c r="BL426">
        <v>17</v>
      </c>
      <c r="BM426">
        <v>3.0000000000000001E-3</v>
      </c>
      <c r="BN426">
        <v>-1.2999999999999999E-2</v>
      </c>
      <c r="BO426">
        <v>-0.72899999999999998</v>
      </c>
      <c r="BP426">
        <v>5.8999999999999997E-2</v>
      </c>
      <c r="BQ426">
        <v>410</v>
      </c>
      <c r="BR426">
        <v>13</v>
      </c>
      <c r="BS426">
        <v>0.47</v>
      </c>
      <c r="BT426">
        <v>0.02</v>
      </c>
      <c r="BU426">
        <v>-1.7208365000000001</v>
      </c>
      <c r="BV426">
        <v>0.25957308270676899</v>
      </c>
      <c r="BW426">
        <v>0.13044442909817999</v>
      </c>
      <c r="BX426">
        <v>1</v>
      </c>
      <c r="BY426">
        <v>0</v>
      </c>
      <c r="BZ426">
        <v>0</v>
      </c>
      <c r="CA426">
        <v>0</v>
      </c>
      <c r="CB426">
        <v>-1</v>
      </c>
      <c r="CC426">
        <v>3.6556150000000001</v>
      </c>
      <c r="CD426">
        <v>6.4006015037597203E-2</v>
      </c>
      <c r="CE426">
        <v>1.4655897277205499E-2</v>
      </c>
      <c r="CF426">
        <v>1</v>
      </c>
      <c r="CG426">
        <v>2</v>
      </c>
      <c r="CH426">
        <v>2</v>
      </c>
      <c r="CI426" t="s">
        <v>320</v>
      </c>
      <c r="CJ426">
        <v>3.5325299999999999</v>
      </c>
      <c r="CK426">
        <v>2.6979799999999998</v>
      </c>
      <c r="CL426">
        <v>9.6894900000000006E-2</v>
      </c>
      <c r="CM426">
        <v>9.5897399999999994E-2</v>
      </c>
      <c r="CN426">
        <v>8.8004799999999994E-2</v>
      </c>
      <c r="CO426">
        <v>7.1335200000000001E-2</v>
      </c>
      <c r="CP426">
        <v>31649.8</v>
      </c>
      <c r="CQ426">
        <v>27897.9</v>
      </c>
      <c r="CR426">
        <v>32436.2</v>
      </c>
      <c r="CS426">
        <v>30784.400000000001</v>
      </c>
      <c r="CT426">
        <v>40061.699999999997</v>
      </c>
      <c r="CU426">
        <v>40226.199999999997</v>
      </c>
      <c r="CV426">
        <v>47378.6</v>
      </c>
      <c r="CW426">
        <v>46962.400000000001</v>
      </c>
      <c r="CX426">
        <v>2.6231</v>
      </c>
      <c r="CY426">
        <v>2.0916199999999998</v>
      </c>
      <c r="CZ426">
        <v>0</v>
      </c>
      <c r="DA426">
        <v>0</v>
      </c>
      <c r="DB426">
        <v>999.9</v>
      </c>
      <c r="DC426">
        <v>999.9</v>
      </c>
      <c r="DD426">
        <v>52.277000000000001</v>
      </c>
      <c r="DE426">
        <v>29.516999999999999</v>
      </c>
      <c r="DF426">
        <v>21.787500000000001</v>
      </c>
      <c r="DG426">
        <v>30.0304</v>
      </c>
      <c r="DH426">
        <v>16.438300000000002</v>
      </c>
      <c r="DI426">
        <v>2</v>
      </c>
      <c r="DJ426">
        <v>-0.110455</v>
      </c>
      <c r="DK426">
        <v>3.4748000000000001</v>
      </c>
      <c r="DL426">
        <v>20.060700000000001</v>
      </c>
      <c r="DM426">
        <v>5.2480799999999999</v>
      </c>
      <c r="DN426">
        <v>12.033899999999999</v>
      </c>
      <c r="DO426">
        <v>4.9657999999999998</v>
      </c>
      <c r="DP426">
        <v>3.2909999999999999</v>
      </c>
      <c r="DQ426">
        <v>818.1</v>
      </c>
      <c r="DR426">
        <v>9999</v>
      </c>
      <c r="DS426">
        <v>9999</v>
      </c>
      <c r="DT426">
        <v>9999</v>
      </c>
      <c r="DU426">
        <v>1.8712</v>
      </c>
      <c r="DV426">
        <v>1.87622</v>
      </c>
      <c r="DW426">
        <v>1.8763799999999999</v>
      </c>
      <c r="DX426">
        <v>1.8829100000000001</v>
      </c>
      <c r="DY426">
        <v>1.87571</v>
      </c>
      <c r="DZ426">
        <v>1.87473</v>
      </c>
      <c r="EA426">
        <v>1.8709100000000001</v>
      </c>
      <c r="EB426">
        <v>1.8747</v>
      </c>
      <c r="EC426">
        <v>0</v>
      </c>
      <c r="ED426">
        <v>0</v>
      </c>
      <c r="EE426">
        <v>0</v>
      </c>
      <c r="EF426">
        <v>4.5</v>
      </c>
      <c r="EG426" t="s">
        <v>291</v>
      </c>
      <c r="EH426" t="s">
        <v>292</v>
      </c>
      <c r="EI426" t="s">
        <v>293</v>
      </c>
      <c r="EJ426" t="s">
        <v>294</v>
      </c>
      <c r="EK426" t="s">
        <v>294</v>
      </c>
      <c r="EL426" t="s">
        <v>293</v>
      </c>
      <c r="EM426">
        <v>0</v>
      </c>
      <c r="EN426">
        <v>100</v>
      </c>
      <c r="EO426">
        <v>100</v>
      </c>
      <c r="EP426">
        <v>-0.73</v>
      </c>
      <c r="EQ426">
        <v>5.8900000000000001E-2</v>
      </c>
      <c r="ER426">
        <v>-0.72950000000000004</v>
      </c>
      <c r="ES426">
        <v>0</v>
      </c>
      <c r="ET426">
        <v>0</v>
      </c>
      <c r="EU426">
        <v>0</v>
      </c>
      <c r="EV426">
        <v>5.8910000000000899E-2</v>
      </c>
      <c r="EW426">
        <v>0</v>
      </c>
      <c r="EX426">
        <v>0</v>
      </c>
      <c r="EY426">
        <v>0</v>
      </c>
      <c r="EZ426">
        <v>-1</v>
      </c>
      <c r="FA426">
        <v>-1</v>
      </c>
      <c r="FB426">
        <v>-1</v>
      </c>
      <c r="FC426">
        <v>-1</v>
      </c>
      <c r="FD426">
        <v>1.3</v>
      </c>
      <c r="FE426">
        <v>1.3</v>
      </c>
      <c r="FF426">
        <v>1.2377899999999999</v>
      </c>
      <c r="FG426">
        <v>2.6147499999999999</v>
      </c>
      <c r="FH426">
        <v>2.19604</v>
      </c>
      <c r="FI426">
        <v>2.67334</v>
      </c>
      <c r="FJ426">
        <v>2.4462899999999999</v>
      </c>
      <c r="FK426">
        <v>2.2912599999999999</v>
      </c>
      <c r="FL426">
        <v>33.8735</v>
      </c>
      <c r="FM426">
        <v>24.096299999999999</v>
      </c>
      <c r="FN426">
        <v>19</v>
      </c>
      <c r="FO426">
        <v>866.62099999999998</v>
      </c>
      <c r="FP426">
        <v>548.101</v>
      </c>
      <c r="FQ426">
        <v>16.677299999999999</v>
      </c>
      <c r="FR426">
        <v>25.559000000000001</v>
      </c>
      <c r="FS426">
        <v>30.000299999999999</v>
      </c>
      <c r="FT426">
        <v>25.744900000000001</v>
      </c>
      <c r="FU426">
        <v>25.759899999999998</v>
      </c>
      <c r="FV426">
        <v>24.8447</v>
      </c>
      <c r="FW426">
        <v>47.357399999999998</v>
      </c>
      <c r="FX426">
        <v>0</v>
      </c>
      <c r="FY426">
        <v>16.663599999999999</v>
      </c>
      <c r="FZ426">
        <v>410</v>
      </c>
      <c r="GA426">
        <v>11.9384</v>
      </c>
      <c r="GB426">
        <v>99.826300000000003</v>
      </c>
      <c r="GC426">
        <v>99.960099999999997</v>
      </c>
    </row>
    <row r="427" spans="1:185" x14ac:dyDescent="0.2">
      <c r="A427">
        <v>412</v>
      </c>
      <c r="B427">
        <v>1773437143.0999999</v>
      </c>
      <c r="C427">
        <v>8096</v>
      </c>
      <c r="D427" t="s">
        <v>1132</v>
      </c>
      <c r="E427" t="s">
        <v>1133</v>
      </c>
      <c r="F427">
        <v>15</v>
      </c>
      <c r="G427">
        <v>1773437135.03333</v>
      </c>
      <c r="H427">
        <f t="shared" si="78"/>
        <v>2.9968318025194485E-4</v>
      </c>
      <c r="I427">
        <v>0</v>
      </c>
      <c r="J427">
        <f t="shared" si="90"/>
        <v>6.3738357859468642E-4</v>
      </c>
      <c r="K427">
        <f t="shared" si="79"/>
        <v>2.3284412890717553E-2</v>
      </c>
      <c r="L427">
        <f t="shared" si="80"/>
        <v>70.761433064569985</v>
      </c>
      <c r="M427">
        <f t="shared" si="81"/>
        <v>1.5607536057850464</v>
      </c>
      <c r="N427">
        <f t="shared" si="82"/>
        <v>2.2056557339092535</v>
      </c>
      <c r="O427">
        <v>0</v>
      </c>
      <c r="P427">
        <v>0</v>
      </c>
      <c r="Q427">
        <f t="shared" si="83"/>
        <v>1</v>
      </c>
      <c r="R427">
        <f t="shared" si="84"/>
        <v>0</v>
      </c>
      <c r="S427">
        <f t="shared" si="85"/>
        <v>26048.395424781549</v>
      </c>
      <c r="T427">
        <f t="shared" si="86"/>
        <v>2799.9833333333299</v>
      </c>
      <c r="U427">
        <f t="shared" si="87"/>
        <v>2360.3857719210573</v>
      </c>
      <c r="V427">
        <f t="shared" si="88"/>
        <v>0.84299993640000004</v>
      </c>
      <c r="W427">
        <f t="shared" si="89"/>
        <v>0.158699996904</v>
      </c>
      <c r="X427">
        <v>10</v>
      </c>
      <c r="Y427">
        <v>1773437135.03333</v>
      </c>
      <c r="Z427">
        <v>408.24086666666699</v>
      </c>
      <c r="AA427">
        <v>410.06119999999999</v>
      </c>
      <c r="AB427">
        <v>15.68844</v>
      </c>
      <c r="AC427">
        <v>12.001186666666699</v>
      </c>
      <c r="AD427">
        <v>408.97039999999998</v>
      </c>
      <c r="AE427">
        <v>15.62954</v>
      </c>
      <c r="AF427">
        <v>800.00366666666696</v>
      </c>
      <c r="AG427">
        <v>99.424180000000007</v>
      </c>
      <c r="AH427">
        <v>6.0128559999999998E-2</v>
      </c>
      <c r="AI427">
        <v>19.003453333333301</v>
      </c>
      <c r="AJ427">
        <v>999.9</v>
      </c>
      <c r="AK427">
        <v>999.9</v>
      </c>
      <c r="AL427">
        <v>0</v>
      </c>
      <c r="AM427">
        <v>0</v>
      </c>
      <c r="AN427">
        <v>4996.2666666666701</v>
      </c>
      <c r="AO427">
        <v>0</v>
      </c>
      <c r="AP427">
        <v>1.4679599999999999</v>
      </c>
      <c r="AQ427">
        <v>-1.8202480000000001</v>
      </c>
      <c r="AR427">
        <v>414.74759999999998</v>
      </c>
      <c r="AS427">
        <v>415.04219999999998</v>
      </c>
      <c r="AT427">
        <v>3.6872600000000002</v>
      </c>
      <c r="AU427">
        <v>410.06119999999999</v>
      </c>
      <c r="AV427">
        <v>12.001186666666699</v>
      </c>
      <c r="AW427">
        <v>1.5598113333333301</v>
      </c>
      <c r="AX427">
        <v>1.1932086666666699</v>
      </c>
      <c r="AY427">
        <v>13.5673933333333</v>
      </c>
      <c r="AZ427">
        <v>9.5170480000000008</v>
      </c>
      <c r="BA427">
        <v>2799.9833333333299</v>
      </c>
      <c r="BB427">
        <v>0.89999980000000002</v>
      </c>
      <c r="BC427">
        <v>0</v>
      </c>
      <c r="BD427">
        <v>0.10000012</v>
      </c>
      <c r="BE427">
        <v>0</v>
      </c>
      <c r="BF427">
        <v>28</v>
      </c>
      <c r="BG427">
        <v>46168.32</v>
      </c>
      <c r="BH427">
        <v>1773437051.0999999</v>
      </c>
      <c r="BI427" t="s">
        <v>1119</v>
      </c>
      <c r="BJ427">
        <v>1773437049.0999999</v>
      </c>
      <c r="BK427">
        <v>1773437051.0999999</v>
      </c>
      <c r="BL427">
        <v>17</v>
      </c>
      <c r="BM427">
        <v>3.0000000000000001E-3</v>
      </c>
      <c r="BN427">
        <v>-1.2999999999999999E-2</v>
      </c>
      <c r="BO427">
        <v>-0.72899999999999998</v>
      </c>
      <c r="BP427">
        <v>5.8999999999999997E-2</v>
      </c>
      <c r="BQ427">
        <v>410</v>
      </c>
      <c r="BR427">
        <v>13</v>
      </c>
      <c r="BS427">
        <v>0.47</v>
      </c>
      <c r="BT427">
        <v>0.02</v>
      </c>
      <c r="BU427">
        <v>-1.8031055</v>
      </c>
      <c r="BV427">
        <v>0.58951533834586101</v>
      </c>
      <c r="BW427">
        <v>0.168644209698258</v>
      </c>
      <c r="BX427">
        <v>0</v>
      </c>
      <c r="BY427">
        <v>0</v>
      </c>
      <c r="BZ427">
        <v>0</v>
      </c>
      <c r="CA427">
        <v>0</v>
      </c>
      <c r="CB427">
        <v>-1</v>
      </c>
      <c r="CC427">
        <v>3.6788815000000001</v>
      </c>
      <c r="CD427">
        <v>0.122810977443609</v>
      </c>
      <c r="CE427">
        <v>1.9748983587769799E-2</v>
      </c>
      <c r="CF427">
        <v>0</v>
      </c>
      <c r="CG427">
        <v>0</v>
      </c>
      <c r="CH427">
        <v>2</v>
      </c>
      <c r="CI427" t="s">
        <v>290</v>
      </c>
      <c r="CJ427">
        <v>3.5325000000000002</v>
      </c>
      <c r="CK427">
        <v>2.6976100000000001</v>
      </c>
      <c r="CL427">
        <v>9.6901399999999999E-2</v>
      </c>
      <c r="CM427">
        <v>9.5850199999999997E-2</v>
      </c>
      <c r="CN427">
        <v>8.7694999999999995E-2</v>
      </c>
      <c r="CO427">
        <v>7.0917900000000006E-2</v>
      </c>
      <c r="CP427">
        <v>31648.6</v>
      </c>
      <c r="CQ427">
        <v>27898.5</v>
      </c>
      <c r="CR427">
        <v>32435.200000000001</v>
      </c>
      <c r="CS427">
        <v>30783.5</v>
      </c>
      <c r="CT427">
        <v>40074.6</v>
      </c>
      <c r="CU427">
        <v>40243.5</v>
      </c>
      <c r="CV427">
        <v>47377.3</v>
      </c>
      <c r="CW427">
        <v>46961</v>
      </c>
      <c r="CX427">
        <v>2.6227</v>
      </c>
      <c r="CY427">
        <v>2.09144</v>
      </c>
      <c r="CZ427">
        <v>0</v>
      </c>
      <c r="DA427">
        <v>0</v>
      </c>
      <c r="DB427">
        <v>999.9</v>
      </c>
      <c r="DC427">
        <v>999.9</v>
      </c>
      <c r="DD427">
        <v>52.277000000000001</v>
      </c>
      <c r="DE427">
        <v>29.516999999999999</v>
      </c>
      <c r="DF427">
        <v>21.786300000000001</v>
      </c>
      <c r="DG427">
        <v>30.240400000000001</v>
      </c>
      <c r="DH427">
        <v>16.310099999999998</v>
      </c>
      <c r="DI427">
        <v>2</v>
      </c>
      <c r="DJ427">
        <v>-0.109461</v>
      </c>
      <c r="DK427">
        <v>3.5361899999999999</v>
      </c>
      <c r="DL427">
        <v>20.0593</v>
      </c>
      <c r="DM427">
        <v>5.2488000000000001</v>
      </c>
      <c r="DN427">
        <v>12.033899999999999</v>
      </c>
      <c r="DO427">
        <v>4.9657600000000004</v>
      </c>
      <c r="DP427">
        <v>3.2909999999999999</v>
      </c>
      <c r="DQ427">
        <v>818.1</v>
      </c>
      <c r="DR427">
        <v>9999</v>
      </c>
      <c r="DS427">
        <v>9999</v>
      </c>
      <c r="DT427">
        <v>9999</v>
      </c>
      <c r="DU427">
        <v>1.87127</v>
      </c>
      <c r="DV427">
        <v>1.8762300000000001</v>
      </c>
      <c r="DW427">
        <v>1.87643</v>
      </c>
      <c r="DX427">
        <v>1.88293</v>
      </c>
      <c r="DY427">
        <v>1.8757299999999999</v>
      </c>
      <c r="DZ427">
        <v>1.8748100000000001</v>
      </c>
      <c r="EA427">
        <v>1.87096</v>
      </c>
      <c r="EB427">
        <v>1.87473</v>
      </c>
      <c r="EC427">
        <v>0</v>
      </c>
      <c r="ED427">
        <v>0</v>
      </c>
      <c r="EE427">
        <v>0</v>
      </c>
      <c r="EF427">
        <v>4.5</v>
      </c>
      <c r="EG427" t="s">
        <v>291</v>
      </c>
      <c r="EH427" t="s">
        <v>292</v>
      </c>
      <c r="EI427" t="s">
        <v>293</v>
      </c>
      <c r="EJ427" t="s">
        <v>294</v>
      </c>
      <c r="EK427" t="s">
        <v>294</v>
      </c>
      <c r="EL427" t="s">
        <v>293</v>
      </c>
      <c r="EM427">
        <v>0</v>
      </c>
      <c r="EN427">
        <v>100</v>
      </c>
      <c r="EO427">
        <v>100</v>
      </c>
      <c r="EP427">
        <v>-0.73</v>
      </c>
      <c r="EQ427">
        <v>5.8900000000000001E-2</v>
      </c>
      <c r="ER427">
        <v>-0.72950000000000004</v>
      </c>
      <c r="ES427">
        <v>0</v>
      </c>
      <c r="ET427">
        <v>0</v>
      </c>
      <c r="EU427">
        <v>0</v>
      </c>
      <c r="EV427">
        <v>5.8910000000000899E-2</v>
      </c>
      <c r="EW427">
        <v>0</v>
      </c>
      <c r="EX427">
        <v>0</v>
      </c>
      <c r="EY427">
        <v>0</v>
      </c>
      <c r="EZ427">
        <v>-1</v>
      </c>
      <c r="FA427">
        <v>-1</v>
      </c>
      <c r="FB427">
        <v>-1</v>
      </c>
      <c r="FC427">
        <v>-1</v>
      </c>
      <c r="FD427">
        <v>1.6</v>
      </c>
      <c r="FE427">
        <v>1.5</v>
      </c>
      <c r="FF427">
        <v>1.2377899999999999</v>
      </c>
      <c r="FG427">
        <v>2.6159699999999999</v>
      </c>
      <c r="FH427">
        <v>2.19604</v>
      </c>
      <c r="FI427">
        <v>2.6721200000000001</v>
      </c>
      <c r="FJ427">
        <v>2.4462899999999999</v>
      </c>
      <c r="FK427">
        <v>2.32422</v>
      </c>
      <c r="FL427">
        <v>33.896099999999997</v>
      </c>
      <c r="FM427">
        <v>24.096299999999999</v>
      </c>
      <c r="FN427">
        <v>19</v>
      </c>
      <c r="FO427">
        <v>866.22799999999995</v>
      </c>
      <c r="FP427">
        <v>547.96900000000005</v>
      </c>
      <c r="FQ427">
        <v>16.659400000000002</v>
      </c>
      <c r="FR427">
        <v>25.563300000000002</v>
      </c>
      <c r="FS427">
        <v>30.0002</v>
      </c>
      <c r="FT427">
        <v>25.743600000000001</v>
      </c>
      <c r="FU427">
        <v>25.759899999999998</v>
      </c>
      <c r="FV427">
        <v>24.845800000000001</v>
      </c>
      <c r="FW427">
        <v>47.648499999999999</v>
      </c>
      <c r="FX427">
        <v>0</v>
      </c>
      <c r="FY427">
        <v>16.653199999999998</v>
      </c>
      <c r="FZ427">
        <v>410</v>
      </c>
      <c r="GA427">
        <v>11.8871</v>
      </c>
      <c r="GB427">
        <v>99.823499999999996</v>
      </c>
      <c r="GC427">
        <v>99.9572</v>
      </c>
    </row>
    <row r="428" spans="1:185" x14ac:dyDescent="0.2">
      <c r="A428">
        <v>413</v>
      </c>
      <c r="B428">
        <v>1773437158.0999999</v>
      </c>
      <c r="C428">
        <v>8111</v>
      </c>
      <c r="D428" t="s">
        <v>1134</v>
      </c>
      <c r="E428" t="s">
        <v>1135</v>
      </c>
      <c r="F428">
        <v>15</v>
      </c>
      <c r="G428">
        <v>1773437150.03333</v>
      </c>
      <c r="H428">
        <f t="shared" si="78"/>
        <v>2.9844182641939292E-4</v>
      </c>
      <c r="I428">
        <v>0</v>
      </c>
      <c r="J428">
        <f t="shared" si="90"/>
        <v>7.0878890007543044E-4</v>
      </c>
      <c r="K428">
        <f t="shared" si="79"/>
        <v>2.5892937872829366E-2</v>
      </c>
      <c r="L428">
        <f t="shared" si="80"/>
        <v>70.372525958205841</v>
      </c>
      <c r="M428">
        <f t="shared" si="81"/>
        <v>1.5525075835730469</v>
      </c>
      <c r="N428">
        <f t="shared" si="82"/>
        <v>2.2061274090048708</v>
      </c>
      <c r="O428">
        <v>0</v>
      </c>
      <c r="P428">
        <v>0</v>
      </c>
      <c r="Q428">
        <f t="shared" si="83"/>
        <v>1</v>
      </c>
      <c r="R428">
        <f t="shared" si="84"/>
        <v>0</v>
      </c>
      <c r="S428">
        <f t="shared" si="85"/>
        <v>26044.168530195577</v>
      </c>
      <c r="T428">
        <f t="shared" si="86"/>
        <v>2799.9839999999999</v>
      </c>
      <c r="U428">
        <f t="shared" si="87"/>
        <v>2360.3868171982558</v>
      </c>
      <c r="V428">
        <f t="shared" si="88"/>
        <v>0.84300010899999989</v>
      </c>
      <c r="W428">
        <f t="shared" si="89"/>
        <v>0.15870007761999996</v>
      </c>
      <c r="X428">
        <v>10</v>
      </c>
      <c r="Y428">
        <v>1773437150.03333</v>
      </c>
      <c r="Z428">
        <v>408.16553333333297</v>
      </c>
      <c r="AA428">
        <v>410.011866666667</v>
      </c>
      <c r="AB428">
        <v>15.6057733333333</v>
      </c>
      <c r="AC428">
        <v>11.9334666666667</v>
      </c>
      <c r="AD428">
        <v>408.89486666666699</v>
      </c>
      <c r="AE428">
        <v>15.546860000000001</v>
      </c>
      <c r="AF428">
        <v>799.99966666666705</v>
      </c>
      <c r="AG428">
        <v>99.423019999999994</v>
      </c>
      <c r="AH428">
        <v>5.9879719999999997E-2</v>
      </c>
      <c r="AI428">
        <v>19.006879999999999</v>
      </c>
      <c r="AJ428">
        <v>999.9</v>
      </c>
      <c r="AK428">
        <v>999.9</v>
      </c>
      <c r="AL428">
        <v>0</v>
      </c>
      <c r="AM428">
        <v>0</v>
      </c>
      <c r="AN428">
        <v>4995.6666666666697</v>
      </c>
      <c r="AO428">
        <v>0</v>
      </c>
      <c r="AP428">
        <v>1.4679599999999999</v>
      </c>
      <c r="AQ428">
        <v>-1.84643333333333</v>
      </c>
      <c r="AR428">
        <v>414.63613333333302</v>
      </c>
      <c r="AS428">
        <v>414.96373333333298</v>
      </c>
      <c r="AT428">
        <v>3.67231</v>
      </c>
      <c r="AU428">
        <v>410.011866666667</v>
      </c>
      <c r="AV428">
        <v>11.9334666666667</v>
      </c>
      <c r="AW428">
        <v>1.55157266666667</v>
      </c>
      <c r="AX428">
        <v>1.18645933333333</v>
      </c>
      <c r="AY428">
        <v>13.48606</v>
      </c>
      <c r="AZ428">
        <v>9.4327293333333309</v>
      </c>
      <c r="BA428">
        <v>2799.9839999999999</v>
      </c>
      <c r="BB428">
        <v>0.89999926666666696</v>
      </c>
      <c r="BC428">
        <v>0</v>
      </c>
      <c r="BD428">
        <v>0.100000833333333</v>
      </c>
      <c r="BE428">
        <v>0</v>
      </c>
      <c r="BF428">
        <v>28.106660000000002</v>
      </c>
      <c r="BG428">
        <v>46168.32</v>
      </c>
      <c r="BH428">
        <v>1773437051.0999999</v>
      </c>
      <c r="BI428" t="s">
        <v>1119</v>
      </c>
      <c r="BJ428">
        <v>1773437049.0999999</v>
      </c>
      <c r="BK428">
        <v>1773437051.0999999</v>
      </c>
      <c r="BL428">
        <v>17</v>
      </c>
      <c r="BM428">
        <v>3.0000000000000001E-3</v>
      </c>
      <c r="BN428">
        <v>-1.2999999999999999E-2</v>
      </c>
      <c r="BO428">
        <v>-0.72899999999999998</v>
      </c>
      <c r="BP428">
        <v>5.8999999999999997E-2</v>
      </c>
      <c r="BQ428">
        <v>410</v>
      </c>
      <c r="BR428">
        <v>13</v>
      </c>
      <c r="BS428">
        <v>0.47</v>
      </c>
      <c r="BT428">
        <v>0.02</v>
      </c>
      <c r="BU428">
        <v>-1.7804990000000001</v>
      </c>
      <c r="BV428">
        <v>-1.3283178947368399</v>
      </c>
      <c r="BW428">
        <v>0.15639327127149699</v>
      </c>
      <c r="BX428">
        <v>0</v>
      </c>
      <c r="BY428">
        <v>0</v>
      </c>
      <c r="BZ428">
        <v>0</v>
      </c>
      <c r="CA428">
        <v>0</v>
      </c>
      <c r="CB428">
        <v>-1</v>
      </c>
      <c r="CC428">
        <v>3.6770239999999998</v>
      </c>
      <c r="CD428">
        <v>-0.112268571428569</v>
      </c>
      <c r="CE428">
        <v>1.5764496312917799E-2</v>
      </c>
      <c r="CF428">
        <v>0</v>
      </c>
      <c r="CG428">
        <v>0</v>
      </c>
      <c r="CH428">
        <v>2</v>
      </c>
      <c r="CI428" t="s">
        <v>290</v>
      </c>
      <c r="CJ428">
        <v>3.5325299999999999</v>
      </c>
      <c r="CK428">
        <v>2.6978599999999999</v>
      </c>
      <c r="CL428">
        <v>9.6915200000000007E-2</v>
      </c>
      <c r="CM428">
        <v>9.5908499999999994E-2</v>
      </c>
      <c r="CN428">
        <v>8.7359500000000007E-2</v>
      </c>
      <c r="CO428">
        <v>7.0703600000000005E-2</v>
      </c>
      <c r="CP428">
        <v>31647.5</v>
      </c>
      <c r="CQ428">
        <v>27896.2</v>
      </c>
      <c r="CR428">
        <v>32434.6</v>
      </c>
      <c r="CS428">
        <v>30782.9</v>
      </c>
      <c r="CT428">
        <v>40089.1</v>
      </c>
      <c r="CU428">
        <v>40252.1</v>
      </c>
      <c r="CV428">
        <v>47376.4</v>
      </c>
      <c r="CW428">
        <v>46960</v>
      </c>
      <c r="CX428">
        <v>2.62262</v>
      </c>
      <c r="CY428">
        <v>2.0912999999999999</v>
      </c>
      <c r="CZ428">
        <v>0</v>
      </c>
      <c r="DA428">
        <v>0</v>
      </c>
      <c r="DB428">
        <v>999.9</v>
      </c>
      <c r="DC428">
        <v>999.9</v>
      </c>
      <c r="DD428">
        <v>52.277000000000001</v>
      </c>
      <c r="DE428">
        <v>29.527000000000001</v>
      </c>
      <c r="DF428">
        <v>21.798200000000001</v>
      </c>
      <c r="DG428">
        <v>30.420400000000001</v>
      </c>
      <c r="DH428">
        <v>16.426300000000001</v>
      </c>
      <c r="DI428">
        <v>2</v>
      </c>
      <c r="DJ428">
        <v>-0.10904899999999999</v>
      </c>
      <c r="DK428">
        <v>3.5830700000000002</v>
      </c>
      <c r="DL428">
        <v>20.058</v>
      </c>
      <c r="DM428">
        <v>5.24892</v>
      </c>
      <c r="DN428">
        <v>12.033899999999999</v>
      </c>
      <c r="DO428">
        <v>4.9658800000000003</v>
      </c>
      <c r="DP428">
        <v>3.2909999999999999</v>
      </c>
      <c r="DQ428">
        <v>818.1</v>
      </c>
      <c r="DR428">
        <v>9999</v>
      </c>
      <c r="DS428">
        <v>9999</v>
      </c>
      <c r="DT428">
        <v>9999</v>
      </c>
      <c r="DU428">
        <v>1.87127</v>
      </c>
      <c r="DV428">
        <v>1.8762300000000001</v>
      </c>
      <c r="DW428">
        <v>1.87642</v>
      </c>
      <c r="DX428">
        <v>1.88293</v>
      </c>
      <c r="DY428">
        <v>1.8757200000000001</v>
      </c>
      <c r="DZ428">
        <v>1.87477</v>
      </c>
      <c r="EA428">
        <v>1.871</v>
      </c>
      <c r="EB428">
        <v>1.87473</v>
      </c>
      <c r="EC428">
        <v>0</v>
      </c>
      <c r="ED428">
        <v>0</v>
      </c>
      <c r="EE428">
        <v>0</v>
      </c>
      <c r="EF428">
        <v>4.5</v>
      </c>
      <c r="EG428" t="s">
        <v>291</v>
      </c>
      <c r="EH428" t="s">
        <v>292</v>
      </c>
      <c r="EI428" t="s">
        <v>293</v>
      </c>
      <c r="EJ428" t="s">
        <v>294</v>
      </c>
      <c r="EK428" t="s">
        <v>294</v>
      </c>
      <c r="EL428" t="s">
        <v>293</v>
      </c>
      <c r="EM428">
        <v>0</v>
      </c>
      <c r="EN428">
        <v>100</v>
      </c>
      <c r="EO428">
        <v>100</v>
      </c>
      <c r="EP428">
        <v>-0.73</v>
      </c>
      <c r="EQ428">
        <v>5.8900000000000001E-2</v>
      </c>
      <c r="ER428">
        <v>-0.72950000000000004</v>
      </c>
      <c r="ES428">
        <v>0</v>
      </c>
      <c r="ET428">
        <v>0</v>
      </c>
      <c r="EU428">
        <v>0</v>
      </c>
      <c r="EV428">
        <v>5.8910000000000899E-2</v>
      </c>
      <c r="EW428">
        <v>0</v>
      </c>
      <c r="EX428">
        <v>0</v>
      </c>
      <c r="EY428">
        <v>0</v>
      </c>
      <c r="EZ428">
        <v>-1</v>
      </c>
      <c r="FA428">
        <v>-1</v>
      </c>
      <c r="FB428">
        <v>-1</v>
      </c>
      <c r="FC428">
        <v>-1</v>
      </c>
      <c r="FD428">
        <v>1.8</v>
      </c>
      <c r="FE428">
        <v>1.8</v>
      </c>
      <c r="FF428">
        <v>1.2377899999999999</v>
      </c>
      <c r="FG428">
        <v>2.6232899999999999</v>
      </c>
      <c r="FH428">
        <v>2.19604</v>
      </c>
      <c r="FI428">
        <v>2.6721200000000001</v>
      </c>
      <c r="FJ428">
        <v>2.4462899999999999</v>
      </c>
      <c r="FK428">
        <v>2.2692899999999998</v>
      </c>
      <c r="FL428">
        <v>33.8735</v>
      </c>
      <c r="FM428">
        <v>24.087499999999999</v>
      </c>
      <c r="FN428">
        <v>19</v>
      </c>
      <c r="FO428">
        <v>866.17399999999998</v>
      </c>
      <c r="FP428">
        <v>547.86599999999999</v>
      </c>
      <c r="FQ428">
        <v>16.643699999999999</v>
      </c>
      <c r="FR428">
        <v>25.567599999999999</v>
      </c>
      <c r="FS428">
        <v>30.000399999999999</v>
      </c>
      <c r="FT428">
        <v>25.744900000000001</v>
      </c>
      <c r="FU428">
        <v>25.759899999999998</v>
      </c>
      <c r="FV428">
        <v>24.837800000000001</v>
      </c>
      <c r="FW428">
        <v>47.648499999999999</v>
      </c>
      <c r="FX428">
        <v>0</v>
      </c>
      <c r="FY428">
        <v>16.631799999999998</v>
      </c>
      <c r="FZ428">
        <v>410</v>
      </c>
      <c r="GA428">
        <v>11.886100000000001</v>
      </c>
      <c r="GB428">
        <v>99.821700000000007</v>
      </c>
      <c r="GC428">
        <v>99.955100000000002</v>
      </c>
    </row>
    <row r="429" spans="1:185" x14ac:dyDescent="0.2">
      <c r="A429">
        <v>414</v>
      </c>
      <c r="B429">
        <v>1773437173.0999999</v>
      </c>
      <c r="C429">
        <v>8126</v>
      </c>
      <c r="D429" t="s">
        <v>1136</v>
      </c>
      <c r="E429" t="s">
        <v>1137</v>
      </c>
      <c r="F429">
        <v>15</v>
      </c>
      <c r="G429">
        <v>1773437165.03333</v>
      </c>
      <c r="H429">
        <f t="shared" si="78"/>
        <v>2.9519640569044571E-4</v>
      </c>
      <c r="I429">
        <v>0</v>
      </c>
      <c r="J429">
        <f t="shared" si="90"/>
        <v>6.6038242306177023E-4</v>
      </c>
      <c r="K429">
        <f t="shared" si="79"/>
        <v>2.4124589212425881E-2</v>
      </c>
      <c r="L429">
        <f t="shared" si="80"/>
        <v>70.133942034598533</v>
      </c>
      <c r="M429">
        <f t="shared" si="81"/>
        <v>1.547864060636482</v>
      </c>
      <c r="N429">
        <f t="shared" si="82"/>
        <v>2.2070113496156942</v>
      </c>
      <c r="O429">
        <v>0</v>
      </c>
      <c r="P429">
        <v>0</v>
      </c>
      <c r="Q429">
        <f t="shared" si="83"/>
        <v>1</v>
      </c>
      <c r="R429">
        <f t="shared" si="84"/>
        <v>0</v>
      </c>
      <c r="S429">
        <f t="shared" si="85"/>
        <v>26087.501996494921</v>
      </c>
      <c r="T429">
        <f t="shared" si="86"/>
        <v>2799.9866666666699</v>
      </c>
      <c r="U429">
        <f t="shared" si="87"/>
        <v>2360.388931919184</v>
      </c>
      <c r="V429">
        <f t="shared" si="88"/>
        <v>0.84300006139999994</v>
      </c>
      <c r="W429">
        <f t="shared" si="89"/>
        <v>0.15870011452400001</v>
      </c>
      <c r="X429">
        <v>10</v>
      </c>
      <c r="Y429">
        <v>1773437165.03333</v>
      </c>
      <c r="Z429">
        <v>408.20313333333303</v>
      </c>
      <c r="AA429">
        <v>410.01093333333301</v>
      </c>
      <c r="AB429">
        <v>15.558766666666701</v>
      </c>
      <c r="AC429">
        <v>11.92624</v>
      </c>
      <c r="AD429">
        <v>408.93259999999998</v>
      </c>
      <c r="AE429">
        <v>15.4998533333333</v>
      </c>
      <c r="AF429">
        <v>800.00379999999996</v>
      </c>
      <c r="AG429">
        <v>99.424940000000007</v>
      </c>
      <c r="AH429">
        <v>6.0070206666666702E-2</v>
      </c>
      <c r="AI429">
        <v>19.013300000000001</v>
      </c>
      <c r="AJ429">
        <v>999.9</v>
      </c>
      <c r="AK429">
        <v>999.9</v>
      </c>
      <c r="AL429">
        <v>0</v>
      </c>
      <c r="AM429">
        <v>0</v>
      </c>
      <c r="AN429">
        <v>5002.8666666666704</v>
      </c>
      <c r="AO429">
        <v>0</v>
      </c>
      <c r="AP429">
        <v>1.4679599999999999</v>
      </c>
      <c r="AQ429">
        <v>-1.80789666666667</v>
      </c>
      <c r="AR429">
        <v>414.65460000000002</v>
      </c>
      <c r="AS429">
        <v>414.96</v>
      </c>
      <c r="AT429">
        <v>3.6325393333333298</v>
      </c>
      <c r="AU429">
        <v>410.01093333333301</v>
      </c>
      <c r="AV429">
        <v>11.92624</v>
      </c>
      <c r="AW429">
        <v>1.54692933333333</v>
      </c>
      <c r="AX429">
        <v>1.1857633333333299</v>
      </c>
      <c r="AY429">
        <v>13.44008</v>
      </c>
      <c r="AZ429">
        <v>9.4240193333333409</v>
      </c>
      <c r="BA429">
        <v>2799.9866666666699</v>
      </c>
      <c r="BB429">
        <v>0.89999853333333302</v>
      </c>
      <c r="BC429">
        <v>0</v>
      </c>
      <c r="BD429">
        <v>0.100001486666667</v>
      </c>
      <c r="BE429">
        <v>0</v>
      </c>
      <c r="BF429">
        <v>28.844433333333299</v>
      </c>
      <c r="BG429">
        <v>46168.366666666698</v>
      </c>
      <c r="BH429">
        <v>1773437051.0999999</v>
      </c>
      <c r="BI429" t="s">
        <v>1119</v>
      </c>
      <c r="BJ429">
        <v>1773437049.0999999</v>
      </c>
      <c r="BK429">
        <v>1773437051.0999999</v>
      </c>
      <c r="BL429">
        <v>17</v>
      </c>
      <c r="BM429">
        <v>3.0000000000000001E-3</v>
      </c>
      <c r="BN429">
        <v>-1.2999999999999999E-2</v>
      </c>
      <c r="BO429">
        <v>-0.72899999999999998</v>
      </c>
      <c r="BP429">
        <v>5.8999999999999997E-2</v>
      </c>
      <c r="BQ429">
        <v>410</v>
      </c>
      <c r="BR429">
        <v>13</v>
      </c>
      <c r="BS429">
        <v>0.47</v>
      </c>
      <c r="BT429">
        <v>0.02</v>
      </c>
      <c r="BU429">
        <v>-1.865362</v>
      </c>
      <c r="BV429">
        <v>0.43142616541353501</v>
      </c>
      <c r="BW429">
        <v>0.162404200179675</v>
      </c>
      <c r="BX429">
        <v>1</v>
      </c>
      <c r="BY429">
        <v>0</v>
      </c>
      <c r="BZ429">
        <v>0</v>
      </c>
      <c r="CA429">
        <v>0</v>
      </c>
      <c r="CB429">
        <v>-1</v>
      </c>
      <c r="CC429">
        <v>3.6367180000000001</v>
      </c>
      <c r="CD429">
        <v>-9.2322406015033706E-2</v>
      </c>
      <c r="CE429">
        <v>1.00007617709852E-2</v>
      </c>
      <c r="CF429">
        <v>1</v>
      </c>
      <c r="CG429">
        <v>2</v>
      </c>
      <c r="CH429">
        <v>2</v>
      </c>
      <c r="CI429" t="s">
        <v>320</v>
      </c>
      <c r="CJ429">
        <v>3.5325000000000002</v>
      </c>
      <c r="CK429">
        <v>2.6977000000000002</v>
      </c>
      <c r="CL429">
        <v>9.6905400000000003E-2</v>
      </c>
      <c r="CM429">
        <v>9.5882499999999996E-2</v>
      </c>
      <c r="CN429">
        <v>8.7294300000000005E-2</v>
      </c>
      <c r="CO429">
        <v>7.0729500000000001E-2</v>
      </c>
      <c r="CP429">
        <v>31647.1</v>
      </c>
      <c r="CQ429">
        <v>27896.7</v>
      </c>
      <c r="CR429">
        <v>32433.9</v>
      </c>
      <c r="CS429">
        <v>30782.7</v>
      </c>
      <c r="CT429">
        <v>40091.300000000003</v>
      </c>
      <c r="CU429">
        <v>40250.800000000003</v>
      </c>
      <c r="CV429">
        <v>47375.6</v>
      </c>
      <c r="CW429">
        <v>46959.8</v>
      </c>
      <c r="CX429">
        <v>2.6227</v>
      </c>
      <c r="CY429">
        <v>2.09124</v>
      </c>
      <c r="CZ429">
        <v>0</v>
      </c>
      <c r="DA429">
        <v>0</v>
      </c>
      <c r="DB429">
        <v>999.9</v>
      </c>
      <c r="DC429">
        <v>999.9</v>
      </c>
      <c r="DD429">
        <v>52.277000000000001</v>
      </c>
      <c r="DE429">
        <v>29.527000000000001</v>
      </c>
      <c r="DF429">
        <v>21.798400000000001</v>
      </c>
      <c r="DG429">
        <v>30.3904</v>
      </c>
      <c r="DH429">
        <v>16.394200000000001</v>
      </c>
      <c r="DI429">
        <v>2</v>
      </c>
      <c r="DJ429">
        <v>-0.108248</v>
      </c>
      <c r="DK429">
        <v>3.6512899999999999</v>
      </c>
      <c r="DL429">
        <v>20.056100000000001</v>
      </c>
      <c r="DM429">
        <v>5.2481999999999998</v>
      </c>
      <c r="DN429">
        <v>12.033899999999999</v>
      </c>
      <c r="DO429">
        <v>4.9657999999999998</v>
      </c>
      <c r="DP429">
        <v>3.2909999999999999</v>
      </c>
      <c r="DQ429">
        <v>818.1</v>
      </c>
      <c r="DR429">
        <v>9999</v>
      </c>
      <c r="DS429">
        <v>9999</v>
      </c>
      <c r="DT429">
        <v>9999</v>
      </c>
      <c r="DU429">
        <v>1.87124</v>
      </c>
      <c r="DV429">
        <v>1.87622</v>
      </c>
      <c r="DW429">
        <v>1.87642</v>
      </c>
      <c r="DX429">
        <v>1.88293</v>
      </c>
      <c r="DY429">
        <v>1.8757299999999999</v>
      </c>
      <c r="DZ429">
        <v>1.87479</v>
      </c>
      <c r="EA429">
        <v>1.8709800000000001</v>
      </c>
      <c r="EB429">
        <v>1.8747100000000001</v>
      </c>
      <c r="EC429">
        <v>0</v>
      </c>
      <c r="ED429">
        <v>0</v>
      </c>
      <c r="EE429">
        <v>0</v>
      </c>
      <c r="EF429">
        <v>4.5</v>
      </c>
      <c r="EG429" t="s">
        <v>291</v>
      </c>
      <c r="EH429" t="s">
        <v>292</v>
      </c>
      <c r="EI429" t="s">
        <v>293</v>
      </c>
      <c r="EJ429" t="s">
        <v>294</v>
      </c>
      <c r="EK429" t="s">
        <v>294</v>
      </c>
      <c r="EL429" t="s">
        <v>293</v>
      </c>
      <c r="EM429">
        <v>0</v>
      </c>
      <c r="EN429">
        <v>100</v>
      </c>
      <c r="EO429">
        <v>100</v>
      </c>
      <c r="EP429">
        <v>-0.72899999999999998</v>
      </c>
      <c r="EQ429">
        <v>5.8900000000000001E-2</v>
      </c>
      <c r="ER429">
        <v>-0.72950000000000004</v>
      </c>
      <c r="ES429">
        <v>0</v>
      </c>
      <c r="ET429">
        <v>0</v>
      </c>
      <c r="EU429">
        <v>0</v>
      </c>
      <c r="EV429">
        <v>5.8910000000000899E-2</v>
      </c>
      <c r="EW429">
        <v>0</v>
      </c>
      <c r="EX429">
        <v>0</v>
      </c>
      <c r="EY429">
        <v>0</v>
      </c>
      <c r="EZ429">
        <v>-1</v>
      </c>
      <c r="FA429">
        <v>-1</v>
      </c>
      <c r="FB429">
        <v>-1</v>
      </c>
      <c r="FC429">
        <v>-1</v>
      </c>
      <c r="FD429">
        <v>2.1</v>
      </c>
      <c r="FE429">
        <v>2</v>
      </c>
      <c r="FF429">
        <v>1.2377899999999999</v>
      </c>
      <c r="FG429">
        <v>2.6196299999999999</v>
      </c>
      <c r="FH429">
        <v>2.19604</v>
      </c>
      <c r="FI429">
        <v>2.67334</v>
      </c>
      <c r="FJ429">
        <v>2.4462899999999999</v>
      </c>
      <c r="FK429">
        <v>2.2851599999999999</v>
      </c>
      <c r="FL429">
        <v>33.8735</v>
      </c>
      <c r="FM429">
        <v>24.096299999999999</v>
      </c>
      <c r="FN429">
        <v>19</v>
      </c>
      <c r="FO429">
        <v>866.24800000000005</v>
      </c>
      <c r="FP429">
        <v>547.84400000000005</v>
      </c>
      <c r="FQ429">
        <v>16.612200000000001</v>
      </c>
      <c r="FR429">
        <v>25.572199999999999</v>
      </c>
      <c r="FS429">
        <v>30.000399999999999</v>
      </c>
      <c r="FT429">
        <v>25.744900000000001</v>
      </c>
      <c r="FU429">
        <v>25.7621</v>
      </c>
      <c r="FV429">
        <v>24.837700000000002</v>
      </c>
      <c r="FW429">
        <v>47.648499999999999</v>
      </c>
      <c r="FX429">
        <v>0</v>
      </c>
      <c r="FY429">
        <v>16.591000000000001</v>
      </c>
      <c r="FZ429">
        <v>410</v>
      </c>
      <c r="GA429">
        <v>11.885899999999999</v>
      </c>
      <c r="GB429">
        <v>99.819699999999997</v>
      </c>
      <c r="GC429">
        <v>99.954499999999996</v>
      </c>
    </row>
    <row r="430" spans="1:185" x14ac:dyDescent="0.2">
      <c r="A430">
        <v>415</v>
      </c>
      <c r="B430">
        <v>1773437188.0999999</v>
      </c>
      <c r="C430">
        <v>8141</v>
      </c>
      <c r="D430" t="s">
        <v>1138</v>
      </c>
      <c r="E430" t="s">
        <v>1139</v>
      </c>
      <c r="F430">
        <v>15</v>
      </c>
      <c r="G430">
        <v>1773437180.03333</v>
      </c>
      <c r="H430">
        <f t="shared" si="78"/>
        <v>2.9379861308469581E-4</v>
      </c>
      <c r="I430">
        <v>0</v>
      </c>
      <c r="J430">
        <f t="shared" si="90"/>
        <v>8.7836858460195661E-4</v>
      </c>
      <c r="K430">
        <f t="shared" si="79"/>
        <v>3.2087894136213366E-2</v>
      </c>
      <c r="L430">
        <f t="shared" si="80"/>
        <v>70.104724381200285</v>
      </c>
      <c r="M430">
        <f t="shared" si="81"/>
        <v>1.5467977118713008</v>
      </c>
      <c r="N430">
        <f t="shared" si="82"/>
        <v>2.2064100893692404</v>
      </c>
      <c r="O430">
        <v>0</v>
      </c>
      <c r="P430">
        <v>0</v>
      </c>
      <c r="Q430">
        <f t="shared" si="83"/>
        <v>1</v>
      </c>
      <c r="R430">
        <f t="shared" si="84"/>
        <v>0</v>
      </c>
      <c r="S430">
        <f t="shared" si="85"/>
        <v>26107.007956382095</v>
      </c>
      <c r="T430">
        <f t="shared" si="86"/>
        <v>2799.9859999999999</v>
      </c>
      <c r="U430">
        <f t="shared" si="87"/>
        <v>2360.3881554402124</v>
      </c>
      <c r="V430">
        <f t="shared" si="88"/>
        <v>0.84299998479999982</v>
      </c>
      <c r="W430">
        <f t="shared" si="89"/>
        <v>0.15870001396799996</v>
      </c>
      <c r="X430">
        <v>10</v>
      </c>
      <c r="Y430">
        <v>1773437180.03333</v>
      </c>
      <c r="Z430">
        <v>408.23973333333299</v>
      </c>
      <c r="AA430">
        <v>410.140066666667</v>
      </c>
      <c r="AB430">
        <v>15.5481866666667</v>
      </c>
      <c r="AC430">
        <v>11.932840000000001</v>
      </c>
      <c r="AD430">
        <v>408.96899999999999</v>
      </c>
      <c r="AE430">
        <v>15.489280000000001</v>
      </c>
      <c r="AF430">
        <v>800.00786666666704</v>
      </c>
      <c r="AG430">
        <v>99.424286666666603</v>
      </c>
      <c r="AH430">
        <v>5.9836146666666701E-2</v>
      </c>
      <c r="AI430">
        <v>19.008933333333299</v>
      </c>
      <c r="AJ430">
        <v>999.9</v>
      </c>
      <c r="AK430">
        <v>999.9</v>
      </c>
      <c r="AL430">
        <v>0</v>
      </c>
      <c r="AM430">
        <v>0</v>
      </c>
      <c r="AN430">
        <v>5006.0666666666702</v>
      </c>
      <c r="AO430">
        <v>0</v>
      </c>
      <c r="AP430">
        <v>1.4679599999999999</v>
      </c>
      <c r="AQ430">
        <v>-1.9004226666666699</v>
      </c>
      <c r="AR430">
        <v>414.68713333333301</v>
      </c>
      <c r="AS430">
        <v>415.09326666666698</v>
      </c>
      <c r="AT430">
        <v>3.6153240000000002</v>
      </c>
      <c r="AU430">
        <v>410.140066666667</v>
      </c>
      <c r="AV430">
        <v>11.932840000000001</v>
      </c>
      <c r="AW430">
        <v>1.5458666666666701</v>
      </c>
      <c r="AX430">
        <v>1.18641533333333</v>
      </c>
      <c r="AY430">
        <v>13.4295333333333</v>
      </c>
      <c r="AZ430">
        <v>9.4321733333333295</v>
      </c>
      <c r="BA430">
        <v>2799.9859999999999</v>
      </c>
      <c r="BB430">
        <v>0.89999973333333305</v>
      </c>
      <c r="BC430">
        <v>0</v>
      </c>
      <c r="BD430">
        <v>0.10000024</v>
      </c>
      <c r="BE430">
        <v>0</v>
      </c>
      <c r="BF430">
        <v>29</v>
      </c>
      <c r="BG430">
        <v>46168.346666666701</v>
      </c>
      <c r="BH430">
        <v>1773437051.0999999</v>
      </c>
      <c r="BI430" t="s">
        <v>1119</v>
      </c>
      <c r="BJ430">
        <v>1773437049.0999999</v>
      </c>
      <c r="BK430">
        <v>1773437051.0999999</v>
      </c>
      <c r="BL430">
        <v>17</v>
      </c>
      <c r="BM430">
        <v>3.0000000000000001E-3</v>
      </c>
      <c r="BN430">
        <v>-1.2999999999999999E-2</v>
      </c>
      <c r="BO430">
        <v>-0.72899999999999998</v>
      </c>
      <c r="BP430">
        <v>5.8999999999999997E-2</v>
      </c>
      <c r="BQ430">
        <v>410</v>
      </c>
      <c r="BR430">
        <v>13</v>
      </c>
      <c r="BS430">
        <v>0.47</v>
      </c>
      <c r="BT430">
        <v>0.02</v>
      </c>
      <c r="BU430">
        <v>-1.9028957142857099</v>
      </c>
      <c r="BV430">
        <v>8.7464415584415797E-2</v>
      </c>
      <c r="BW430">
        <v>7.8400615435596399E-2</v>
      </c>
      <c r="BX430">
        <v>1</v>
      </c>
      <c r="BY430">
        <v>0</v>
      </c>
      <c r="BZ430">
        <v>0</v>
      </c>
      <c r="CA430">
        <v>0</v>
      </c>
      <c r="CB430">
        <v>-1</v>
      </c>
      <c r="CC430">
        <v>3.6185742857142902</v>
      </c>
      <c r="CD430">
        <v>-5.6089870129865799E-2</v>
      </c>
      <c r="CE430">
        <v>6.8846845703091101E-3</v>
      </c>
      <c r="CF430">
        <v>1</v>
      </c>
      <c r="CG430">
        <v>2</v>
      </c>
      <c r="CH430">
        <v>2</v>
      </c>
      <c r="CI430" t="s">
        <v>320</v>
      </c>
      <c r="CJ430">
        <v>3.5324800000000001</v>
      </c>
      <c r="CK430">
        <v>2.6976300000000002</v>
      </c>
      <c r="CL430">
        <v>9.6918000000000004E-2</v>
      </c>
      <c r="CM430">
        <v>9.5862799999999998E-2</v>
      </c>
      <c r="CN430">
        <v>8.7252300000000005E-2</v>
      </c>
      <c r="CO430">
        <v>7.0759600000000006E-2</v>
      </c>
      <c r="CP430">
        <v>31647.200000000001</v>
      </c>
      <c r="CQ430">
        <v>27897.4</v>
      </c>
      <c r="CR430">
        <v>32434.400000000001</v>
      </c>
      <c r="CS430">
        <v>30782.7</v>
      </c>
      <c r="CT430">
        <v>40094.1</v>
      </c>
      <c r="CU430">
        <v>40249.699999999997</v>
      </c>
      <c r="CV430">
        <v>47376.5</v>
      </c>
      <c r="CW430">
        <v>46960</v>
      </c>
      <c r="CX430">
        <v>2.6225800000000001</v>
      </c>
      <c r="CY430">
        <v>2.09124</v>
      </c>
      <c r="CZ430">
        <v>0</v>
      </c>
      <c r="DA430">
        <v>0</v>
      </c>
      <c r="DB430">
        <v>999.9</v>
      </c>
      <c r="DC430">
        <v>999.9</v>
      </c>
      <c r="DD430">
        <v>52.277000000000001</v>
      </c>
      <c r="DE430">
        <v>29.527000000000001</v>
      </c>
      <c r="DF430">
        <v>21.8005</v>
      </c>
      <c r="DG430">
        <v>30.270399999999999</v>
      </c>
      <c r="DH430">
        <v>16.4223</v>
      </c>
      <c r="DI430">
        <v>2</v>
      </c>
      <c r="DJ430">
        <v>-0.107693</v>
      </c>
      <c r="DK430">
        <v>3.6734300000000002</v>
      </c>
      <c r="DL430">
        <v>20.055199999999999</v>
      </c>
      <c r="DM430">
        <v>5.2485600000000003</v>
      </c>
      <c r="DN430">
        <v>12.033899999999999</v>
      </c>
      <c r="DO430">
        <v>4.9657200000000001</v>
      </c>
      <c r="DP430">
        <v>3.2909999999999999</v>
      </c>
      <c r="DQ430">
        <v>818.1</v>
      </c>
      <c r="DR430">
        <v>9999</v>
      </c>
      <c r="DS430">
        <v>9999</v>
      </c>
      <c r="DT430">
        <v>9999</v>
      </c>
      <c r="DU430">
        <v>1.8712200000000001</v>
      </c>
      <c r="DV430">
        <v>1.87622</v>
      </c>
      <c r="DW430">
        <v>1.8764000000000001</v>
      </c>
      <c r="DX430">
        <v>1.88293</v>
      </c>
      <c r="DY430">
        <v>1.8756999999999999</v>
      </c>
      <c r="DZ430">
        <v>1.87473</v>
      </c>
      <c r="EA430">
        <v>1.87096</v>
      </c>
      <c r="EB430">
        <v>1.8747199999999999</v>
      </c>
      <c r="EC430">
        <v>0</v>
      </c>
      <c r="ED430">
        <v>0</v>
      </c>
      <c r="EE430">
        <v>0</v>
      </c>
      <c r="EF430">
        <v>4.5</v>
      </c>
      <c r="EG430" t="s">
        <v>291</v>
      </c>
      <c r="EH430" t="s">
        <v>292</v>
      </c>
      <c r="EI430" t="s">
        <v>293</v>
      </c>
      <c r="EJ430" t="s">
        <v>294</v>
      </c>
      <c r="EK430" t="s">
        <v>294</v>
      </c>
      <c r="EL430" t="s">
        <v>293</v>
      </c>
      <c r="EM430">
        <v>0</v>
      </c>
      <c r="EN430">
        <v>100</v>
      </c>
      <c r="EO430">
        <v>100</v>
      </c>
      <c r="EP430">
        <v>-0.72899999999999998</v>
      </c>
      <c r="EQ430">
        <v>5.8900000000000001E-2</v>
      </c>
      <c r="ER430">
        <v>-0.72950000000000004</v>
      </c>
      <c r="ES430">
        <v>0</v>
      </c>
      <c r="ET430">
        <v>0</v>
      </c>
      <c r="EU430">
        <v>0</v>
      </c>
      <c r="EV430">
        <v>5.8910000000000899E-2</v>
      </c>
      <c r="EW430">
        <v>0</v>
      </c>
      <c r="EX430">
        <v>0</v>
      </c>
      <c r="EY430">
        <v>0</v>
      </c>
      <c r="EZ430">
        <v>-1</v>
      </c>
      <c r="FA430">
        <v>-1</v>
      </c>
      <c r="FB430">
        <v>-1</v>
      </c>
      <c r="FC430">
        <v>-1</v>
      </c>
      <c r="FD430">
        <v>2.2999999999999998</v>
      </c>
      <c r="FE430">
        <v>2.2999999999999998</v>
      </c>
      <c r="FF430">
        <v>1.2365699999999999</v>
      </c>
      <c r="FG430">
        <v>2.6159699999999999</v>
      </c>
      <c r="FH430">
        <v>2.19604</v>
      </c>
      <c r="FI430">
        <v>2.6721200000000001</v>
      </c>
      <c r="FJ430">
        <v>2.4462899999999999</v>
      </c>
      <c r="FK430">
        <v>2.3022499999999999</v>
      </c>
      <c r="FL430">
        <v>33.896099999999997</v>
      </c>
      <c r="FM430">
        <v>24.096299999999999</v>
      </c>
      <c r="FN430">
        <v>19</v>
      </c>
      <c r="FO430">
        <v>866.17100000000005</v>
      </c>
      <c r="FP430">
        <v>547.85599999999999</v>
      </c>
      <c r="FQ430">
        <v>16.574200000000001</v>
      </c>
      <c r="FR430">
        <v>25.5779</v>
      </c>
      <c r="FS430">
        <v>30.0002</v>
      </c>
      <c r="FT430">
        <v>25.7471</v>
      </c>
      <c r="FU430">
        <v>25.763200000000001</v>
      </c>
      <c r="FV430">
        <v>24.8263</v>
      </c>
      <c r="FW430">
        <v>47.648499999999999</v>
      </c>
      <c r="FX430">
        <v>0</v>
      </c>
      <c r="FY430">
        <v>16.565999999999999</v>
      </c>
      <c r="FZ430">
        <v>410</v>
      </c>
      <c r="GA430">
        <v>11.853400000000001</v>
      </c>
      <c r="GB430">
        <v>99.8215</v>
      </c>
      <c r="GC430">
        <v>99.954899999999995</v>
      </c>
    </row>
    <row r="431" spans="1:185" x14ac:dyDescent="0.2">
      <c r="A431">
        <v>416</v>
      </c>
      <c r="B431">
        <v>1773437203.0999999</v>
      </c>
      <c r="C431">
        <v>8156</v>
      </c>
      <c r="D431" t="s">
        <v>1140</v>
      </c>
      <c r="E431" t="s">
        <v>1141</v>
      </c>
      <c r="F431">
        <v>15</v>
      </c>
      <c r="G431">
        <v>1773437195.03333</v>
      </c>
      <c r="H431">
        <f t="shared" si="78"/>
        <v>2.9769629532187098E-4</v>
      </c>
      <c r="I431">
        <v>0</v>
      </c>
      <c r="J431">
        <f t="shared" si="90"/>
        <v>4.5977554403301796E-4</v>
      </c>
      <c r="K431">
        <f t="shared" si="79"/>
        <v>1.6796171040243876E-2</v>
      </c>
      <c r="L431">
        <f t="shared" si="80"/>
        <v>70.100062777099552</v>
      </c>
      <c r="M431">
        <f t="shared" si="81"/>
        <v>1.5463435909494188</v>
      </c>
      <c r="N431">
        <f t="shared" si="82"/>
        <v>2.2059089959254385</v>
      </c>
      <c r="O431">
        <v>0</v>
      </c>
      <c r="P431">
        <v>0</v>
      </c>
      <c r="Q431">
        <f t="shared" si="83"/>
        <v>1</v>
      </c>
      <c r="R431">
        <f t="shared" si="84"/>
        <v>0</v>
      </c>
      <c r="S431">
        <f t="shared" si="85"/>
        <v>26066.525008160956</v>
      </c>
      <c r="T431">
        <f t="shared" si="86"/>
        <v>2799.9853333333299</v>
      </c>
      <c r="U431">
        <f t="shared" si="87"/>
        <v>2360.3874254410994</v>
      </c>
      <c r="V431">
        <f t="shared" si="88"/>
        <v>0.84299992479999974</v>
      </c>
      <c r="W431">
        <f t="shared" si="89"/>
        <v>0.15869986396799995</v>
      </c>
      <c r="X431">
        <v>10</v>
      </c>
      <c r="Y431">
        <v>1773437195.03333</v>
      </c>
      <c r="Z431">
        <v>408.21186666666699</v>
      </c>
      <c r="AA431">
        <v>409.94086666666698</v>
      </c>
      <c r="AB431">
        <v>15.5437333333333</v>
      </c>
      <c r="AC431">
        <v>11.8803533333333</v>
      </c>
      <c r="AD431">
        <v>408.94133333333298</v>
      </c>
      <c r="AE431">
        <v>15.484806666666699</v>
      </c>
      <c r="AF431">
        <v>799.99613333333298</v>
      </c>
      <c r="AG431">
        <v>99.423439999999999</v>
      </c>
      <c r="AH431">
        <v>5.9969666666666699E-2</v>
      </c>
      <c r="AI431">
        <v>19.005293333333299</v>
      </c>
      <c r="AJ431">
        <v>999.9</v>
      </c>
      <c r="AK431">
        <v>999.9</v>
      </c>
      <c r="AL431">
        <v>0</v>
      </c>
      <c r="AM431">
        <v>0</v>
      </c>
      <c r="AN431">
        <v>4999.3333333333303</v>
      </c>
      <c r="AO431">
        <v>0</v>
      </c>
      <c r="AP431">
        <v>1.4679599999999999</v>
      </c>
      <c r="AQ431">
        <v>-1.729052</v>
      </c>
      <c r="AR431">
        <v>414.657266666667</v>
      </c>
      <c r="AS431">
        <v>414.86986666666701</v>
      </c>
      <c r="AT431">
        <v>3.6633580000000001</v>
      </c>
      <c r="AU431">
        <v>409.94086666666698</v>
      </c>
      <c r="AV431">
        <v>11.8803533333333</v>
      </c>
      <c r="AW431">
        <v>1.54541066666667</v>
      </c>
      <c r="AX431">
        <v>1.18118533333333</v>
      </c>
      <c r="AY431">
        <v>13.42498</v>
      </c>
      <c r="AZ431">
        <v>9.3664559999999994</v>
      </c>
      <c r="BA431">
        <v>2799.9853333333299</v>
      </c>
      <c r="BB431">
        <v>0.900001733333333</v>
      </c>
      <c r="BC431">
        <v>0</v>
      </c>
      <c r="BD431">
        <v>9.9998240000000002E-2</v>
      </c>
      <c r="BE431">
        <v>0</v>
      </c>
      <c r="BF431">
        <v>29</v>
      </c>
      <c r="BG431">
        <v>46168.393333333297</v>
      </c>
      <c r="BH431">
        <v>1773437051.0999999</v>
      </c>
      <c r="BI431" t="s">
        <v>1119</v>
      </c>
      <c r="BJ431">
        <v>1773437049.0999999</v>
      </c>
      <c r="BK431">
        <v>1773437051.0999999</v>
      </c>
      <c r="BL431">
        <v>17</v>
      </c>
      <c r="BM431">
        <v>3.0000000000000001E-3</v>
      </c>
      <c r="BN431">
        <v>-1.2999999999999999E-2</v>
      </c>
      <c r="BO431">
        <v>-0.72899999999999998</v>
      </c>
      <c r="BP431">
        <v>5.8999999999999997E-2</v>
      </c>
      <c r="BQ431">
        <v>410</v>
      </c>
      <c r="BR431">
        <v>13</v>
      </c>
      <c r="BS431">
        <v>0.47</v>
      </c>
      <c r="BT431">
        <v>0.02</v>
      </c>
      <c r="BU431">
        <v>-1.7555365000000001</v>
      </c>
      <c r="BV431">
        <v>0.48402090225564098</v>
      </c>
      <c r="BW431">
        <v>9.5383007253650801E-2</v>
      </c>
      <c r="BX431">
        <v>1</v>
      </c>
      <c r="BY431">
        <v>0</v>
      </c>
      <c r="BZ431">
        <v>0</v>
      </c>
      <c r="CA431">
        <v>0</v>
      </c>
      <c r="CB431">
        <v>-1</v>
      </c>
      <c r="CC431">
        <v>3.6508319999999999</v>
      </c>
      <c r="CD431">
        <v>0.33482796992480701</v>
      </c>
      <c r="CE431">
        <v>3.57494304290292E-2</v>
      </c>
      <c r="CF431">
        <v>0</v>
      </c>
      <c r="CG431">
        <v>1</v>
      </c>
      <c r="CH431">
        <v>2</v>
      </c>
      <c r="CI431" t="s">
        <v>307</v>
      </c>
      <c r="CJ431">
        <v>3.5325099999999998</v>
      </c>
      <c r="CK431">
        <v>2.69814</v>
      </c>
      <c r="CL431">
        <v>9.6888699999999994E-2</v>
      </c>
      <c r="CM431">
        <v>9.5875000000000002E-2</v>
      </c>
      <c r="CN431">
        <v>8.7150099999999994E-2</v>
      </c>
      <c r="CO431">
        <v>7.0357500000000003E-2</v>
      </c>
      <c r="CP431">
        <v>31647.200000000001</v>
      </c>
      <c r="CQ431">
        <v>27896.2</v>
      </c>
      <c r="CR431">
        <v>32433.4</v>
      </c>
      <c r="CS431">
        <v>30781.8</v>
      </c>
      <c r="CT431">
        <v>40097.599999999999</v>
      </c>
      <c r="CU431">
        <v>40266.199999999997</v>
      </c>
      <c r="CV431">
        <v>47375.199999999997</v>
      </c>
      <c r="CW431">
        <v>46958.6</v>
      </c>
      <c r="CX431">
        <v>2.6225200000000002</v>
      </c>
      <c r="CY431">
        <v>2.09084</v>
      </c>
      <c r="CZ431">
        <v>0</v>
      </c>
      <c r="DA431">
        <v>0</v>
      </c>
      <c r="DB431">
        <v>999.9</v>
      </c>
      <c r="DC431">
        <v>999.9</v>
      </c>
      <c r="DD431">
        <v>52.252000000000002</v>
      </c>
      <c r="DE431">
        <v>29.527000000000001</v>
      </c>
      <c r="DF431">
        <v>21.7912</v>
      </c>
      <c r="DG431">
        <v>30.240400000000001</v>
      </c>
      <c r="DH431">
        <v>16.4543</v>
      </c>
      <c r="DI431">
        <v>2</v>
      </c>
      <c r="DJ431">
        <v>-0.107089</v>
      </c>
      <c r="DK431">
        <v>3.6696200000000001</v>
      </c>
      <c r="DL431">
        <v>20.055499999999999</v>
      </c>
      <c r="DM431">
        <v>5.2480799999999999</v>
      </c>
      <c r="DN431">
        <v>12.033899999999999</v>
      </c>
      <c r="DO431">
        <v>4.9656799999999999</v>
      </c>
      <c r="DP431">
        <v>3.2909999999999999</v>
      </c>
      <c r="DQ431">
        <v>818.1</v>
      </c>
      <c r="DR431">
        <v>9999</v>
      </c>
      <c r="DS431">
        <v>9999</v>
      </c>
      <c r="DT431">
        <v>9999</v>
      </c>
      <c r="DU431">
        <v>1.8712299999999999</v>
      </c>
      <c r="DV431">
        <v>1.87622</v>
      </c>
      <c r="DW431">
        <v>1.87642</v>
      </c>
      <c r="DX431">
        <v>1.88293</v>
      </c>
      <c r="DY431">
        <v>1.87574</v>
      </c>
      <c r="DZ431">
        <v>1.87473</v>
      </c>
      <c r="EA431">
        <v>1.87093</v>
      </c>
      <c r="EB431">
        <v>1.8747199999999999</v>
      </c>
      <c r="EC431">
        <v>0</v>
      </c>
      <c r="ED431">
        <v>0</v>
      </c>
      <c r="EE431">
        <v>0</v>
      </c>
      <c r="EF431">
        <v>4.5</v>
      </c>
      <c r="EG431" t="s">
        <v>291</v>
      </c>
      <c r="EH431" t="s">
        <v>292</v>
      </c>
      <c r="EI431" t="s">
        <v>293</v>
      </c>
      <c r="EJ431" t="s">
        <v>294</v>
      </c>
      <c r="EK431" t="s">
        <v>294</v>
      </c>
      <c r="EL431" t="s">
        <v>293</v>
      </c>
      <c r="EM431">
        <v>0</v>
      </c>
      <c r="EN431">
        <v>100</v>
      </c>
      <c r="EO431">
        <v>100</v>
      </c>
      <c r="EP431">
        <v>-0.72899999999999998</v>
      </c>
      <c r="EQ431">
        <v>5.8900000000000001E-2</v>
      </c>
      <c r="ER431">
        <v>-0.72950000000000004</v>
      </c>
      <c r="ES431">
        <v>0</v>
      </c>
      <c r="ET431">
        <v>0</v>
      </c>
      <c r="EU431">
        <v>0</v>
      </c>
      <c r="EV431">
        <v>5.8910000000000899E-2</v>
      </c>
      <c r="EW431">
        <v>0</v>
      </c>
      <c r="EX431">
        <v>0</v>
      </c>
      <c r="EY431">
        <v>0</v>
      </c>
      <c r="EZ431">
        <v>-1</v>
      </c>
      <c r="FA431">
        <v>-1</v>
      </c>
      <c r="FB431">
        <v>-1</v>
      </c>
      <c r="FC431">
        <v>-1</v>
      </c>
      <c r="FD431">
        <v>2.6</v>
      </c>
      <c r="FE431">
        <v>2.5</v>
      </c>
      <c r="FF431">
        <v>1.2365699999999999</v>
      </c>
      <c r="FG431">
        <v>2.6196299999999999</v>
      </c>
      <c r="FH431">
        <v>2.19604</v>
      </c>
      <c r="FI431">
        <v>2.6721200000000001</v>
      </c>
      <c r="FJ431">
        <v>2.4462899999999999</v>
      </c>
      <c r="FK431">
        <v>2.2997999999999998</v>
      </c>
      <c r="FL431">
        <v>33.896099999999997</v>
      </c>
      <c r="FM431">
        <v>24.096299999999999</v>
      </c>
      <c r="FN431">
        <v>19</v>
      </c>
      <c r="FO431">
        <v>866.15</v>
      </c>
      <c r="FP431">
        <v>547.57899999999995</v>
      </c>
      <c r="FQ431">
        <v>16.5565</v>
      </c>
      <c r="FR431">
        <v>25.5839</v>
      </c>
      <c r="FS431">
        <v>30.0002</v>
      </c>
      <c r="FT431">
        <v>25.749300000000002</v>
      </c>
      <c r="FU431">
        <v>25.764900000000001</v>
      </c>
      <c r="FV431">
        <v>24.825099999999999</v>
      </c>
      <c r="FW431">
        <v>47.925899999999999</v>
      </c>
      <c r="FX431">
        <v>0</v>
      </c>
      <c r="FY431">
        <v>16.549900000000001</v>
      </c>
      <c r="FZ431">
        <v>410</v>
      </c>
      <c r="GA431">
        <v>11.866199999999999</v>
      </c>
      <c r="GB431">
        <v>99.818600000000004</v>
      </c>
      <c r="GC431">
        <v>99.951999999999998</v>
      </c>
    </row>
    <row r="432" spans="1:185" x14ac:dyDescent="0.2">
      <c r="A432">
        <v>417</v>
      </c>
      <c r="B432">
        <v>1773437218.0999999</v>
      </c>
      <c r="C432">
        <v>8171</v>
      </c>
      <c r="D432" t="s">
        <v>1142</v>
      </c>
      <c r="E432" t="s">
        <v>1143</v>
      </c>
      <c r="F432">
        <v>15</v>
      </c>
      <c r="G432">
        <v>1773437210.03333</v>
      </c>
      <c r="H432">
        <f t="shared" si="78"/>
        <v>2.9772196728332129E-4</v>
      </c>
      <c r="I432">
        <v>0</v>
      </c>
      <c r="J432">
        <f t="shared" si="90"/>
        <v>5.3211242322264861E-4</v>
      </c>
      <c r="K432">
        <f t="shared" si="79"/>
        <v>1.9438726981190667E-2</v>
      </c>
      <c r="L432">
        <f t="shared" si="80"/>
        <v>69.959715305948194</v>
      </c>
      <c r="M432">
        <f t="shared" si="81"/>
        <v>1.5432283937475202</v>
      </c>
      <c r="N432">
        <f t="shared" si="82"/>
        <v>2.2058814662104695</v>
      </c>
      <c r="O432">
        <v>0</v>
      </c>
      <c r="P432">
        <v>0</v>
      </c>
      <c r="Q432">
        <f t="shared" si="83"/>
        <v>1</v>
      </c>
      <c r="R432">
        <f t="shared" si="84"/>
        <v>0</v>
      </c>
      <c r="S432">
        <f t="shared" si="85"/>
        <v>26048.471342065717</v>
      </c>
      <c r="T432">
        <f t="shared" si="86"/>
        <v>2799.98266666667</v>
      </c>
      <c r="U432">
        <f t="shared" si="87"/>
        <v>2360.3855167992056</v>
      </c>
      <c r="V432">
        <f t="shared" si="88"/>
        <v>0.84300004600000011</v>
      </c>
      <c r="W432">
        <f t="shared" si="89"/>
        <v>0.15869998508000002</v>
      </c>
      <c r="X432">
        <v>10</v>
      </c>
      <c r="Y432">
        <v>1773437210.03333</v>
      </c>
      <c r="Z432">
        <v>408.11753333333297</v>
      </c>
      <c r="AA432">
        <v>409.87933333333302</v>
      </c>
      <c r="AB432">
        <v>15.51262</v>
      </c>
      <c r="AC432">
        <v>11.8488333333333</v>
      </c>
      <c r="AD432">
        <v>408.84693333333303</v>
      </c>
      <c r="AE432">
        <v>15.453713333333299</v>
      </c>
      <c r="AF432">
        <v>800.00160000000005</v>
      </c>
      <c r="AG432">
        <v>99.421959999999999</v>
      </c>
      <c r="AH432">
        <v>6.0164473333333301E-2</v>
      </c>
      <c r="AI432">
        <v>19.005093333333299</v>
      </c>
      <c r="AJ432">
        <v>999.9</v>
      </c>
      <c r="AK432">
        <v>999.9</v>
      </c>
      <c r="AL432">
        <v>0</v>
      </c>
      <c r="AM432">
        <v>0</v>
      </c>
      <c r="AN432">
        <v>4996.3999999999996</v>
      </c>
      <c r="AO432">
        <v>0</v>
      </c>
      <c r="AP432">
        <v>1.4679599999999999</v>
      </c>
      <c r="AQ432">
        <v>-1.7619133333333299</v>
      </c>
      <c r="AR432">
        <v>414.548133333333</v>
      </c>
      <c r="AS432">
        <v>414.79419999999999</v>
      </c>
      <c r="AT432">
        <v>3.66378</v>
      </c>
      <c r="AU432">
        <v>409.87933333333302</v>
      </c>
      <c r="AV432">
        <v>11.8488333333333</v>
      </c>
      <c r="AW432">
        <v>1.54229333333333</v>
      </c>
      <c r="AX432">
        <v>1.1780346666666699</v>
      </c>
      <c r="AY432">
        <v>13.394026666666701</v>
      </c>
      <c r="AZ432">
        <v>9.3268179999999994</v>
      </c>
      <c r="BA432">
        <v>2799.98266666667</v>
      </c>
      <c r="BB432">
        <v>0.90000040000000003</v>
      </c>
      <c r="BC432">
        <v>0</v>
      </c>
      <c r="BD432">
        <v>9.9999666666666695E-2</v>
      </c>
      <c r="BE432">
        <v>0</v>
      </c>
      <c r="BF432">
        <v>29</v>
      </c>
      <c r="BG432">
        <v>46168.32</v>
      </c>
      <c r="BH432">
        <v>1773437051.0999999</v>
      </c>
      <c r="BI432" t="s">
        <v>1119</v>
      </c>
      <c r="BJ432">
        <v>1773437049.0999999</v>
      </c>
      <c r="BK432">
        <v>1773437051.0999999</v>
      </c>
      <c r="BL432">
        <v>17</v>
      </c>
      <c r="BM432">
        <v>3.0000000000000001E-3</v>
      </c>
      <c r="BN432">
        <v>-1.2999999999999999E-2</v>
      </c>
      <c r="BO432">
        <v>-0.72899999999999998</v>
      </c>
      <c r="BP432">
        <v>5.8999999999999997E-2</v>
      </c>
      <c r="BQ432">
        <v>410</v>
      </c>
      <c r="BR432">
        <v>13</v>
      </c>
      <c r="BS432">
        <v>0.47</v>
      </c>
      <c r="BT432">
        <v>0.02</v>
      </c>
      <c r="BU432">
        <v>-1.7443080952380901</v>
      </c>
      <c r="BV432">
        <v>0.24418363636363499</v>
      </c>
      <c r="BW432">
        <v>0.11661574400034</v>
      </c>
      <c r="BX432">
        <v>1</v>
      </c>
      <c r="BY432">
        <v>0</v>
      </c>
      <c r="BZ432">
        <v>0</v>
      </c>
      <c r="CA432">
        <v>0</v>
      </c>
      <c r="CB432">
        <v>-1</v>
      </c>
      <c r="CC432">
        <v>3.6706852380952402</v>
      </c>
      <c r="CD432">
        <v>-0.11358311688311901</v>
      </c>
      <c r="CE432">
        <v>1.24031657322397E-2</v>
      </c>
      <c r="CF432">
        <v>0</v>
      </c>
      <c r="CG432">
        <v>1</v>
      </c>
      <c r="CH432">
        <v>2</v>
      </c>
      <c r="CI432" t="s">
        <v>307</v>
      </c>
      <c r="CJ432">
        <v>3.5325199999999999</v>
      </c>
      <c r="CK432">
        <v>2.6979700000000002</v>
      </c>
      <c r="CL432">
        <v>9.6866599999999997E-2</v>
      </c>
      <c r="CM432">
        <v>9.5814300000000005E-2</v>
      </c>
      <c r="CN432">
        <v>8.7068099999999995E-2</v>
      </c>
      <c r="CO432">
        <v>7.0381600000000002E-2</v>
      </c>
      <c r="CP432">
        <v>31647.200000000001</v>
      </c>
      <c r="CQ432">
        <v>27897.7</v>
      </c>
      <c r="CR432">
        <v>32432.7</v>
      </c>
      <c r="CS432">
        <v>30781.5</v>
      </c>
      <c r="CT432">
        <v>40100.699999999997</v>
      </c>
      <c r="CU432">
        <v>40264.400000000001</v>
      </c>
      <c r="CV432">
        <v>47374.400000000001</v>
      </c>
      <c r="CW432">
        <v>46957.7</v>
      </c>
      <c r="CX432">
        <v>2.6227200000000002</v>
      </c>
      <c r="CY432">
        <v>2.09076</v>
      </c>
      <c r="CZ432">
        <v>0</v>
      </c>
      <c r="DA432">
        <v>0</v>
      </c>
      <c r="DB432">
        <v>999.9</v>
      </c>
      <c r="DC432">
        <v>999.9</v>
      </c>
      <c r="DD432">
        <v>52.252000000000002</v>
      </c>
      <c r="DE432">
        <v>29.527000000000001</v>
      </c>
      <c r="DF432">
        <v>21.788399999999999</v>
      </c>
      <c r="DG432">
        <v>30.330400000000001</v>
      </c>
      <c r="DH432">
        <v>16.386199999999999</v>
      </c>
      <c r="DI432">
        <v>2</v>
      </c>
      <c r="DJ432">
        <v>-0.106435</v>
      </c>
      <c r="DK432">
        <v>3.6926999999999999</v>
      </c>
      <c r="DL432">
        <v>20.055</v>
      </c>
      <c r="DM432">
        <v>5.24796</v>
      </c>
      <c r="DN432">
        <v>12.033899999999999</v>
      </c>
      <c r="DO432">
        <v>4.9657200000000001</v>
      </c>
      <c r="DP432">
        <v>3.2909999999999999</v>
      </c>
      <c r="DQ432">
        <v>818.1</v>
      </c>
      <c r="DR432">
        <v>9999</v>
      </c>
      <c r="DS432">
        <v>9999</v>
      </c>
      <c r="DT432">
        <v>9999</v>
      </c>
      <c r="DU432">
        <v>1.8712</v>
      </c>
      <c r="DV432">
        <v>1.87622</v>
      </c>
      <c r="DW432">
        <v>1.8763799999999999</v>
      </c>
      <c r="DX432">
        <v>1.8829199999999999</v>
      </c>
      <c r="DY432">
        <v>1.8756699999999999</v>
      </c>
      <c r="DZ432">
        <v>1.8747100000000001</v>
      </c>
      <c r="EA432">
        <v>1.8709</v>
      </c>
      <c r="EB432">
        <v>1.8747</v>
      </c>
      <c r="EC432">
        <v>0</v>
      </c>
      <c r="ED432">
        <v>0</v>
      </c>
      <c r="EE432">
        <v>0</v>
      </c>
      <c r="EF432">
        <v>4.5</v>
      </c>
      <c r="EG432" t="s">
        <v>291</v>
      </c>
      <c r="EH432" t="s">
        <v>292</v>
      </c>
      <c r="EI432" t="s">
        <v>293</v>
      </c>
      <c r="EJ432" t="s">
        <v>294</v>
      </c>
      <c r="EK432" t="s">
        <v>294</v>
      </c>
      <c r="EL432" t="s">
        <v>293</v>
      </c>
      <c r="EM432">
        <v>0</v>
      </c>
      <c r="EN432">
        <v>100</v>
      </c>
      <c r="EO432">
        <v>100</v>
      </c>
      <c r="EP432">
        <v>-0.73</v>
      </c>
      <c r="EQ432">
        <v>5.8900000000000001E-2</v>
      </c>
      <c r="ER432">
        <v>-0.72950000000000004</v>
      </c>
      <c r="ES432">
        <v>0</v>
      </c>
      <c r="ET432">
        <v>0</v>
      </c>
      <c r="EU432">
        <v>0</v>
      </c>
      <c r="EV432">
        <v>5.8910000000000899E-2</v>
      </c>
      <c r="EW432">
        <v>0</v>
      </c>
      <c r="EX432">
        <v>0</v>
      </c>
      <c r="EY432">
        <v>0</v>
      </c>
      <c r="EZ432">
        <v>-1</v>
      </c>
      <c r="FA432">
        <v>-1</v>
      </c>
      <c r="FB432">
        <v>-1</v>
      </c>
      <c r="FC432">
        <v>-1</v>
      </c>
      <c r="FD432">
        <v>2.8</v>
      </c>
      <c r="FE432">
        <v>2.8</v>
      </c>
      <c r="FF432">
        <v>1.2377899999999999</v>
      </c>
      <c r="FG432">
        <v>2.6196299999999999</v>
      </c>
      <c r="FH432">
        <v>2.19604</v>
      </c>
      <c r="FI432">
        <v>2.6721200000000001</v>
      </c>
      <c r="FJ432">
        <v>2.4462899999999999</v>
      </c>
      <c r="FK432">
        <v>2.2863799999999999</v>
      </c>
      <c r="FL432">
        <v>33.896099999999997</v>
      </c>
      <c r="FM432">
        <v>24.096299999999999</v>
      </c>
      <c r="FN432">
        <v>19</v>
      </c>
      <c r="FO432">
        <v>866.37</v>
      </c>
      <c r="FP432">
        <v>547.55600000000004</v>
      </c>
      <c r="FQ432">
        <v>16.542100000000001</v>
      </c>
      <c r="FR432">
        <v>25.590299999999999</v>
      </c>
      <c r="FS432">
        <v>30.0002</v>
      </c>
      <c r="FT432">
        <v>25.7514</v>
      </c>
      <c r="FU432">
        <v>25.7683</v>
      </c>
      <c r="FV432">
        <v>24.851900000000001</v>
      </c>
      <c r="FW432">
        <v>47.925899999999999</v>
      </c>
      <c r="FX432">
        <v>0</v>
      </c>
      <c r="FY432">
        <v>16.5349</v>
      </c>
      <c r="FZ432">
        <v>410</v>
      </c>
      <c r="GA432">
        <v>11.866199999999999</v>
      </c>
      <c r="GB432">
        <v>99.816800000000001</v>
      </c>
      <c r="GC432">
        <v>99.950400000000002</v>
      </c>
    </row>
    <row r="433" spans="1:185" x14ac:dyDescent="0.2">
      <c r="A433">
        <v>418</v>
      </c>
      <c r="B433">
        <v>1773437233.0999999</v>
      </c>
      <c r="C433">
        <v>8186</v>
      </c>
      <c r="D433" t="s">
        <v>1144</v>
      </c>
      <c r="E433" t="s">
        <v>1145</v>
      </c>
      <c r="F433">
        <v>15</v>
      </c>
      <c r="G433">
        <v>1773437225.03333</v>
      </c>
      <c r="H433">
        <f t="shared" si="78"/>
        <v>2.9572975738717902E-4</v>
      </c>
      <c r="I433">
        <v>0</v>
      </c>
      <c r="J433">
        <f t="shared" si="90"/>
        <v>8.8239635172780381E-4</v>
      </c>
      <c r="K433">
        <f t="shared" si="79"/>
        <v>3.2235033466336466E-2</v>
      </c>
      <c r="L433">
        <f t="shared" si="80"/>
        <v>69.87227100946609</v>
      </c>
      <c r="M433">
        <f t="shared" si="81"/>
        <v>1.541477093267082</v>
      </c>
      <c r="N433">
        <f t="shared" si="82"/>
        <v>2.2061356686950209</v>
      </c>
      <c r="O433">
        <v>0</v>
      </c>
      <c r="P433">
        <v>0</v>
      </c>
      <c r="Q433">
        <f t="shared" si="83"/>
        <v>1</v>
      </c>
      <c r="R433">
        <f t="shared" si="84"/>
        <v>0</v>
      </c>
      <c r="S433">
        <f t="shared" si="85"/>
        <v>26089.010516577011</v>
      </c>
      <c r="T433">
        <f t="shared" si="86"/>
        <v>2799.9893333333298</v>
      </c>
      <c r="U433">
        <f t="shared" si="87"/>
        <v>2360.3911597594179</v>
      </c>
      <c r="V433">
        <f t="shared" si="88"/>
        <v>0.84300005419999957</v>
      </c>
      <c r="W433">
        <f t="shared" si="89"/>
        <v>0.15870014849199993</v>
      </c>
      <c r="X433">
        <v>10</v>
      </c>
      <c r="Y433">
        <v>1773437225.03333</v>
      </c>
      <c r="Z433">
        <v>408.01499999999999</v>
      </c>
      <c r="AA433">
        <v>409.92619999999999</v>
      </c>
      <c r="AB433">
        <v>15.49518</v>
      </c>
      <c r="AC433">
        <v>11.855866666666699</v>
      </c>
      <c r="AD433">
        <v>408.74453333333298</v>
      </c>
      <c r="AE433">
        <v>15.4362666666667</v>
      </c>
      <c r="AF433">
        <v>800.00633333333303</v>
      </c>
      <c r="AG433">
        <v>99.420866666666697</v>
      </c>
      <c r="AH433">
        <v>6.0203786666666703E-2</v>
      </c>
      <c r="AI433">
        <v>19.00694</v>
      </c>
      <c r="AJ433">
        <v>999.9</v>
      </c>
      <c r="AK433">
        <v>999.9</v>
      </c>
      <c r="AL433">
        <v>0</v>
      </c>
      <c r="AM433">
        <v>0</v>
      </c>
      <c r="AN433">
        <v>5003.2</v>
      </c>
      <c r="AO433">
        <v>0</v>
      </c>
      <c r="AP433">
        <v>1.4679599999999999</v>
      </c>
      <c r="AQ433">
        <v>-1.9113186666666699</v>
      </c>
      <c r="AR433">
        <v>414.436733333333</v>
      </c>
      <c r="AS433">
        <v>414.84460000000001</v>
      </c>
      <c r="AT433">
        <v>3.63931466666667</v>
      </c>
      <c r="AU433">
        <v>409.92619999999999</v>
      </c>
      <c r="AV433">
        <v>11.855866666666699</v>
      </c>
      <c r="AW433">
        <v>1.5405426666666699</v>
      </c>
      <c r="AX433">
        <v>1.17872</v>
      </c>
      <c r="AY433">
        <v>13.376613333333299</v>
      </c>
      <c r="AZ433">
        <v>9.3354753333333296</v>
      </c>
      <c r="BA433">
        <v>2799.9893333333298</v>
      </c>
      <c r="BB433">
        <v>0.89999799999999996</v>
      </c>
      <c r="BC433">
        <v>0</v>
      </c>
      <c r="BD433">
        <v>0.100001993333333</v>
      </c>
      <c r="BE433">
        <v>0</v>
      </c>
      <c r="BF433">
        <v>29</v>
      </c>
      <c r="BG433">
        <v>46168.366666666698</v>
      </c>
      <c r="BH433">
        <v>1773437051.0999999</v>
      </c>
      <c r="BI433" t="s">
        <v>1119</v>
      </c>
      <c r="BJ433">
        <v>1773437049.0999999</v>
      </c>
      <c r="BK433">
        <v>1773437051.0999999</v>
      </c>
      <c r="BL433">
        <v>17</v>
      </c>
      <c r="BM433">
        <v>3.0000000000000001E-3</v>
      </c>
      <c r="BN433">
        <v>-1.2999999999999999E-2</v>
      </c>
      <c r="BO433">
        <v>-0.72899999999999998</v>
      </c>
      <c r="BP433">
        <v>5.8999999999999997E-2</v>
      </c>
      <c r="BQ433">
        <v>410</v>
      </c>
      <c r="BR433">
        <v>13</v>
      </c>
      <c r="BS433">
        <v>0.47</v>
      </c>
      <c r="BT433">
        <v>0.02</v>
      </c>
      <c r="BU433">
        <v>-1.8459749999999999</v>
      </c>
      <c r="BV433">
        <v>-1.57152</v>
      </c>
      <c r="BW433">
        <v>0.16527145402337301</v>
      </c>
      <c r="BX433">
        <v>0</v>
      </c>
      <c r="BY433">
        <v>0</v>
      </c>
      <c r="BZ433">
        <v>0</v>
      </c>
      <c r="CA433">
        <v>0</v>
      </c>
      <c r="CB433">
        <v>-1</v>
      </c>
      <c r="CC433">
        <v>3.6440779999999999</v>
      </c>
      <c r="CD433">
        <v>-0.10085503759398801</v>
      </c>
      <c r="CE433">
        <v>1.0200892902094401E-2</v>
      </c>
      <c r="CF433">
        <v>0</v>
      </c>
      <c r="CG433">
        <v>0</v>
      </c>
      <c r="CH433">
        <v>2</v>
      </c>
      <c r="CI433" t="s">
        <v>290</v>
      </c>
      <c r="CJ433">
        <v>3.5325000000000002</v>
      </c>
      <c r="CK433">
        <v>2.6978</v>
      </c>
      <c r="CL433">
        <v>9.6876199999999996E-2</v>
      </c>
      <c r="CM433">
        <v>9.5916899999999999E-2</v>
      </c>
      <c r="CN433">
        <v>8.7025699999999998E-2</v>
      </c>
      <c r="CO433">
        <v>7.0414400000000002E-2</v>
      </c>
      <c r="CP433">
        <v>31646.3</v>
      </c>
      <c r="CQ433">
        <v>27893.5</v>
      </c>
      <c r="CR433">
        <v>32432.1</v>
      </c>
      <c r="CS433">
        <v>30780.3</v>
      </c>
      <c r="CT433">
        <v>40102.1</v>
      </c>
      <c r="CU433">
        <v>40261.4</v>
      </c>
      <c r="CV433">
        <v>47373.8</v>
      </c>
      <c r="CW433">
        <v>46956</v>
      </c>
      <c r="CX433">
        <v>2.6222799999999999</v>
      </c>
      <c r="CY433">
        <v>2.0907</v>
      </c>
      <c r="CZ433">
        <v>0</v>
      </c>
      <c r="DA433">
        <v>0</v>
      </c>
      <c r="DB433">
        <v>999.9</v>
      </c>
      <c r="DC433">
        <v>999.9</v>
      </c>
      <c r="DD433">
        <v>52.277000000000001</v>
      </c>
      <c r="DE433">
        <v>29.527000000000001</v>
      </c>
      <c r="DF433">
        <v>21.8004</v>
      </c>
      <c r="DG433">
        <v>29.970400000000001</v>
      </c>
      <c r="DH433">
        <v>16.442299999999999</v>
      </c>
      <c r="DI433">
        <v>2</v>
      </c>
      <c r="DJ433">
        <v>-0.10571700000000001</v>
      </c>
      <c r="DK433">
        <v>3.7296800000000001</v>
      </c>
      <c r="DL433">
        <v>20.053999999999998</v>
      </c>
      <c r="DM433">
        <v>5.2481999999999998</v>
      </c>
      <c r="DN433">
        <v>12.033899999999999</v>
      </c>
      <c r="DO433">
        <v>4.9656799999999999</v>
      </c>
      <c r="DP433">
        <v>3.2909999999999999</v>
      </c>
      <c r="DQ433">
        <v>818.1</v>
      </c>
      <c r="DR433">
        <v>9999</v>
      </c>
      <c r="DS433">
        <v>9999</v>
      </c>
      <c r="DT433">
        <v>9999</v>
      </c>
      <c r="DU433">
        <v>1.8711899999999999</v>
      </c>
      <c r="DV433">
        <v>1.87622</v>
      </c>
      <c r="DW433">
        <v>1.8763700000000001</v>
      </c>
      <c r="DX433">
        <v>1.8829199999999999</v>
      </c>
      <c r="DY433">
        <v>1.8756600000000001</v>
      </c>
      <c r="DZ433">
        <v>1.8747199999999999</v>
      </c>
      <c r="EA433">
        <v>1.8709</v>
      </c>
      <c r="EB433">
        <v>1.8747</v>
      </c>
      <c r="EC433">
        <v>0</v>
      </c>
      <c r="ED433">
        <v>0</v>
      </c>
      <c r="EE433">
        <v>0</v>
      </c>
      <c r="EF433">
        <v>4.5</v>
      </c>
      <c r="EG433" t="s">
        <v>291</v>
      </c>
      <c r="EH433" t="s">
        <v>292</v>
      </c>
      <c r="EI433" t="s">
        <v>293</v>
      </c>
      <c r="EJ433" t="s">
        <v>294</v>
      </c>
      <c r="EK433" t="s">
        <v>294</v>
      </c>
      <c r="EL433" t="s">
        <v>293</v>
      </c>
      <c r="EM433">
        <v>0</v>
      </c>
      <c r="EN433">
        <v>100</v>
      </c>
      <c r="EO433">
        <v>100</v>
      </c>
      <c r="EP433">
        <v>-0.73</v>
      </c>
      <c r="EQ433">
        <v>5.8900000000000001E-2</v>
      </c>
      <c r="ER433">
        <v>-0.72950000000000004</v>
      </c>
      <c r="ES433">
        <v>0</v>
      </c>
      <c r="ET433">
        <v>0</v>
      </c>
      <c r="EU433">
        <v>0</v>
      </c>
      <c r="EV433">
        <v>5.8910000000000899E-2</v>
      </c>
      <c r="EW433">
        <v>0</v>
      </c>
      <c r="EX433">
        <v>0</v>
      </c>
      <c r="EY433">
        <v>0</v>
      </c>
      <c r="EZ433">
        <v>-1</v>
      </c>
      <c r="FA433">
        <v>-1</v>
      </c>
      <c r="FB433">
        <v>-1</v>
      </c>
      <c r="FC433">
        <v>-1</v>
      </c>
      <c r="FD433">
        <v>3.1</v>
      </c>
      <c r="FE433">
        <v>3</v>
      </c>
      <c r="FF433">
        <v>1.2377899999999999</v>
      </c>
      <c r="FG433">
        <v>2.6208499999999999</v>
      </c>
      <c r="FH433">
        <v>2.19604</v>
      </c>
      <c r="FI433">
        <v>2.6721200000000001</v>
      </c>
      <c r="FJ433">
        <v>2.4462899999999999</v>
      </c>
      <c r="FK433">
        <v>2.2631800000000002</v>
      </c>
      <c r="FL433">
        <v>33.896099999999997</v>
      </c>
      <c r="FM433">
        <v>24.087499999999999</v>
      </c>
      <c r="FN433">
        <v>19</v>
      </c>
      <c r="FO433">
        <v>866.01400000000001</v>
      </c>
      <c r="FP433">
        <v>547.53700000000003</v>
      </c>
      <c r="FQ433">
        <v>16.522200000000002</v>
      </c>
      <c r="FR433">
        <v>25.596800000000002</v>
      </c>
      <c r="FS433">
        <v>30.000299999999999</v>
      </c>
      <c r="FT433">
        <v>25.7547</v>
      </c>
      <c r="FU433">
        <v>25.770600000000002</v>
      </c>
      <c r="FV433">
        <v>24.8461</v>
      </c>
      <c r="FW433">
        <v>47.925899999999999</v>
      </c>
      <c r="FX433">
        <v>0</v>
      </c>
      <c r="FY433">
        <v>16.514099999999999</v>
      </c>
      <c r="FZ433">
        <v>410</v>
      </c>
      <c r="GA433">
        <v>11.866199999999999</v>
      </c>
      <c r="GB433">
        <v>99.815299999999993</v>
      </c>
      <c r="GC433">
        <v>99.946700000000007</v>
      </c>
    </row>
    <row r="434" spans="1:185" x14ac:dyDescent="0.2">
      <c r="A434">
        <v>419</v>
      </c>
      <c r="B434">
        <v>1773437248.0999999</v>
      </c>
      <c r="C434">
        <v>8201</v>
      </c>
      <c r="D434" t="s">
        <v>1146</v>
      </c>
      <c r="E434" t="s">
        <v>1147</v>
      </c>
      <c r="F434">
        <v>15</v>
      </c>
      <c r="G434">
        <v>1773437240.03333</v>
      </c>
      <c r="H434">
        <f t="shared" si="78"/>
        <v>2.9403848983479907E-4</v>
      </c>
      <c r="I434">
        <v>0</v>
      </c>
      <c r="J434">
        <f t="shared" si="90"/>
        <v>1.0946185598067618E-3</v>
      </c>
      <c r="K434">
        <f t="shared" si="79"/>
        <v>3.9987774019184193E-2</v>
      </c>
      <c r="L434">
        <f t="shared" si="80"/>
        <v>69.839808956940658</v>
      </c>
      <c r="M434">
        <f t="shared" si="81"/>
        <v>1.5404046035800583</v>
      </c>
      <c r="N434">
        <f t="shared" si="82"/>
        <v>2.2056254542875195</v>
      </c>
      <c r="O434">
        <v>0</v>
      </c>
      <c r="P434">
        <v>0</v>
      </c>
      <c r="Q434">
        <f t="shared" si="83"/>
        <v>1</v>
      </c>
      <c r="R434">
        <f t="shared" si="84"/>
        <v>0</v>
      </c>
      <c r="S434">
        <f t="shared" si="85"/>
        <v>26049.476350612505</v>
      </c>
      <c r="T434">
        <f t="shared" si="86"/>
        <v>2799.9853333333299</v>
      </c>
      <c r="U434">
        <f t="shared" si="87"/>
        <v>2360.3877457594226</v>
      </c>
      <c r="V434">
        <f t="shared" si="88"/>
        <v>0.84300003920000022</v>
      </c>
      <c r="W434">
        <f t="shared" si="89"/>
        <v>0.15870004603200005</v>
      </c>
      <c r="X434">
        <v>10</v>
      </c>
      <c r="Y434">
        <v>1773437240.03333</v>
      </c>
      <c r="Z434">
        <v>408.24119999999999</v>
      </c>
      <c r="AA434">
        <v>410.241533333333</v>
      </c>
      <c r="AB434">
        <v>15.484726666666701</v>
      </c>
      <c r="AC434">
        <v>11.866153333333299</v>
      </c>
      <c r="AD434">
        <v>408.97059999999999</v>
      </c>
      <c r="AE434">
        <v>15.425826666666699</v>
      </c>
      <c r="AF434">
        <v>799.99866666666696</v>
      </c>
      <c r="AG434">
        <v>99.419026666666696</v>
      </c>
      <c r="AH434">
        <v>5.9939720000000002E-2</v>
      </c>
      <c r="AI434">
        <v>19.003233333333299</v>
      </c>
      <c r="AJ434">
        <v>999.9</v>
      </c>
      <c r="AK434">
        <v>999.9</v>
      </c>
      <c r="AL434">
        <v>0</v>
      </c>
      <c r="AM434">
        <v>0</v>
      </c>
      <c r="AN434">
        <v>4996.6666666666697</v>
      </c>
      <c r="AO434">
        <v>0</v>
      </c>
      <c r="AP434">
        <v>1.4679599999999999</v>
      </c>
      <c r="AQ434">
        <v>-2.0005933333333301</v>
      </c>
      <c r="AR434">
        <v>414.66206666666699</v>
      </c>
      <c r="AS434">
        <v>415.168133333333</v>
      </c>
      <c r="AT434">
        <v>3.61857466666667</v>
      </c>
      <c r="AU434">
        <v>410.241533333333</v>
      </c>
      <c r="AV434">
        <v>11.866153333333299</v>
      </c>
      <c r="AW434">
        <v>1.53947733333333</v>
      </c>
      <c r="AX434">
        <v>1.1797213333333301</v>
      </c>
      <c r="AY434">
        <v>13.3659933333333</v>
      </c>
      <c r="AZ434">
        <v>9.3480860000000003</v>
      </c>
      <c r="BA434">
        <v>2799.9853333333299</v>
      </c>
      <c r="BB434">
        <v>0.89999946666666697</v>
      </c>
      <c r="BC434">
        <v>0</v>
      </c>
      <c r="BD434">
        <v>0.10000056</v>
      </c>
      <c r="BE434">
        <v>0</v>
      </c>
      <c r="BF434">
        <v>29</v>
      </c>
      <c r="BG434">
        <v>46168.333333333299</v>
      </c>
      <c r="BH434">
        <v>1773437051.0999999</v>
      </c>
      <c r="BI434" t="s">
        <v>1119</v>
      </c>
      <c r="BJ434">
        <v>1773437049.0999999</v>
      </c>
      <c r="BK434">
        <v>1773437051.0999999</v>
      </c>
      <c r="BL434">
        <v>17</v>
      </c>
      <c r="BM434">
        <v>3.0000000000000001E-3</v>
      </c>
      <c r="BN434">
        <v>-1.2999999999999999E-2</v>
      </c>
      <c r="BO434">
        <v>-0.72899999999999998</v>
      </c>
      <c r="BP434">
        <v>5.8999999999999997E-2</v>
      </c>
      <c r="BQ434">
        <v>410</v>
      </c>
      <c r="BR434">
        <v>13</v>
      </c>
      <c r="BS434">
        <v>0.47</v>
      </c>
      <c r="BT434">
        <v>0.02</v>
      </c>
      <c r="BU434">
        <v>-2.0081009523809499</v>
      </c>
      <c r="BV434">
        <v>0.91918675324675503</v>
      </c>
      <c r="BW434">
        <v>0.17957891823731301</v>
      </c>
      <c r="BX434">
        <v>0</v>
      </c>
      <c r="BY434">
        <v>0</v>
      </c>
      <c r="BZ434">
        <v>0</v>
      </c>
      <c r="CA434">
        <v>0</v>
      </c>
      <c r="CB434">
        <v>-1</v>
      </c>
      <c r="CC434">
        <v>3.6228623809523799</v>
      </c>
      <c r="CD434">
        <v>-9.0861038961036505E-2</v>
      </c>
      <c r="CE434">
        <v>9.5669291011433698E-3</v>
      </c>
      <c r="CF434">
        <v>1</v>
      </c>
      <c r="CG434">
        <v>1</v>
      </c>
      <c r="CH434">
        <v>2</v>
      </c>
      <c r="CI434" t="s">
        <v>307</v>
      </c>
      <c r="CJ434">
        <v>3.5325000000000002</v>
      </c>
      <c r="CK434">
        <v>2.6976900000000001</v>
      </c>
      <c r="CL434">
        <v>9.6903699999999995E-2</v>
      </c>
      <c r="CM434">
        <v>9.5857399999999995E-2</v>
      </c>
      <c r="CN434">
        <v>8.6968299999999998E-2</v>
      </c>
      <c r="CO434">
        <v>7.0459900000000006E-2</v>
      </c>
      <c r="CP434">
        <v>31645.200000000001</v>
      </c>
      <c r="CQ434">
        <v>27895.7</v>
      </c>
      <c r="CR434">
        <v>32432</v>
      </c>
      <c r="CS434">
        <v>30780.799999999999</v>
      </c>
      <c r="CT434">
        <v>40104.300000000003</v>
      </c>
      <c r="CU434">
        <v>40260</v>
      </c>
      <c r="CV434">
        <v>47373.4</v>
      </c>
      <c r="CW434">
        <v>46956.7</v>
      </c>
      <c r="CX434">
        <v>2.6223800000000002</v>
      </c>
      <c r="CY434">
        <v>2.0904600000000002</v>
      </c>
      <c r="CZ434">
        <v>0</v>
      </c>
      <c r="DA434">
        <v>0</v>
      </c>
      <c r="DB434">
        <v>999.9</v>
      </c>
      <c r="DC434">
        <v>999.9</v>
      </c>
      <c r="DD434">
        <v>52.252000000000002</v>
      </c>
      <c r="DE434">
        <v>29.527000000000001</v>
      </c>
      <c r="DF434">
        <v>21.79</v>
      </c>
      <c r="DG434">
        <v>30.150400000000001</v>
      </c>
      <c r="DH434">
        <v>16.4223</v>
      </c>
      <c r="DI434">
        <v>2</v>
      </c>
      <c r="DJ434">
        <v>-0.105132</v>
      </c>
      <c r="DK434">
        <v>3.73699</v>
      </c>
      <c r="DL434">
        <v>20.053899999999999</v>
      </c>
      <c r="DM434">
        <v>5.2480799999999999</v>
      </c>
      <c r="DN434">
        <v>12.033899999999999</v>
      </c>
      <c r="DO434">
        <v>4.9657600000000004</v>
      </c>
      <c r="DP434">
        <v>3.2909999999999999</v>
      </c>
      <c r="DQ434">
        <v>818.1</v>
      </c>
      <c r="DR434">
        <v>9999</v>
      </c>
      <c r="DS434">
        <v>9999</v>
      </c>
      <c r="DT434">
        <v>9999</v>
      </c>
      <c r="DU434">
        <v>1.8712200000000001</v>
      </c>
      <c r="DV434">
        <v>1.87622</v>
      </c>
      <c r="DW434">
        <v>1.8763799999999999</v>
      </c>
      <c r="DX434">
        <v>1.8829199999999999</v>
      </c>
      <c r="DY434">
        <v>1.8756999999999999</v>
      </c>
      <c r="DZ434">
        <v>1.87473</v>
      </c>
      <c r="EA434">
        <v>1.8709199999999999</v>
      </c>
      <c r="EB434">
        <v>1.8747100000000001</v>
      </c>
      <c r="EC434">
        <v>0</v>
      </c>
      <c r="ED434">
        <v>0</v>
      </c>
      <c r="EE434">
        <v>0</v>
      </c>
      <c r="EF434">
        <v>4.5</v>
      </c>
      <c r="EG434" t="s">
        <v>291</v>
      </c>
      <c r="EH434" t="s">
        <v>292</v>
      </c>
      <c r="EI434" t="s">
        <v>293</v>
      </c>
      <c r="EJ434" t="s">
        <v>294</v>
      </c>
      <c r="EK434" t="s">
        <v>294</v>
      </c>
      <c r="EL434" t="s">
        <v>293</v>
      </c>
      <c r="EM434">
        <v>0</v>
      </c>
      <c r="EN434">
        <v>100</v>
      </c>
      <c r="EO434">
        <v>100</v>
      </c>
      <c r="EP434">
        <v>-0.73</v>
      </c>
      <c r="EQ434">
        <v>5.8999999999999997E-2</v>
      </c>
      <c r="ER434">
        <v>-0.72950000000000004</v>
      </c>
      <c r="ES434">
        <v>0</v>
      </c>
      <c r="ET434">
        <v>0</v>
      </c>
      <c r="EU434">
        <v>0</v>
      </c>
      <c r="EV434">
        <v>5.8910000000000899E-2</v>
      </c>
      <c r="EW434">
        <v>0</v>
      </c>
      <c r="EX434">
        <v>0</v>
      </c>
      <c r="EY434">
        <v>0</v>
      </c>
      <c r="EZ434">
        <v>-1</v>
      </c>
      <c r="FA434">
        <v>-1</v>
      </c>
      <c r="FB434">
        <v>-1</v>
      </c>
      <c r="FC434">
        <v>-1</v>
      </c>
      <c r="FD434">
        <v>3.3</v>
      </c>
      <c r="FE434">
        <v>3.3</v>
      </c>
      <c r="FF434">
        <v>1.2365699999999999</v>
      </c>
      <c r="FG434">
        <v>2.6184099999999999</v>
      </c>
      <c r="FH434">
        <v>2.19604</v>
      </c>
      <c r="FI434">
        <v>2.6721200000000001</v>
      </c>
      <c r="FJ434">
        <v>2.4462899999999999</v>
      </c>
      <c r="FK434">
        <v>2.3144499999999999</v>
      </c>
      <c r="FL434">
        <v>33.918700000000001</v>
      </c>
      <c r="FM434">
        <v>24.096299999999999</v>
      </c>
      <c r="FN434">
        <v>19</v>
      </c>
      <c r="FO434">
        <v>866.15800000000002</v>
      </c>
      <c r="FP434">
        <v>547.40300000000002</v>
      </c>
      <c r="FQ434">
        <v>16.5075</v>
      </c>
      <c r="FR434">
        <v>25.604099999999999</v>
      </c>
      <c r="FS434">
        <v>30.000299999999999</v>
      </c>
      <c r="FT434">
        <v>25.7578</v>
      </c>
      <c r="FU434">
        <v>25.774799999999999</v>
      </c>
      <c r="FV434">
        <v>24.8276</v>
      </c>
      <c r="FW434">
        <v>47.925899999999999</v>
      </c>
      <c r="FX434">
        <v>0</v>
      </c>
      <c r="FY434">
        <v>16.505500000000001</v>
      </c>
      <c r="FZ434">
        <v>410</v>
      </c>
      <c r="GA434">
        <v>11.866199999999999</v>
      </c>
      <c r="GB434">
        <v>99.814599999999999</v>
      </c>
      <c r="GC434">
        <v>99.9482</v>
      </c>
    </row>
    <row r="435" spans="1:185" x14ac:dyDescent="0.2">
      <c r="A435">
        <v>420</v>
      </c>
      <c r="B435">
        <v>1773437263.0999999</v>
      </c>
      <c r="C435">
        <v>8216</v>
      </c>
      <c r="D435" t="s">
        <v>1148</v>
      </c>
      <c r="E435" t="s">
        <v>1149</v>
      </c>
      <c r="F435">
        <v>15</v>
      </c>
      <c r="G435">
        <v>1773437255.03333</v>
      </c>
      <c r="H435">
        <f t="shared" si="78"/>
        <v>2.9369398190254179E-4</v>
      </c>
      <c r="I435">
        <v>0</v>
      </c>
      <c r="J435">
        <f t="shared" si="90"/>
        <v>4.9552009755949211E-4</v>
      </c>
      <c r="K435">
        <f t="shared" si="79"/>
        <v>1.8101963926750033E-2</v>
      </c>
      <c r="L435">
        <f t="shared" si="80"/>
        <v>69.858154208514847</v>
      </c>
      <c r="M435">
        <f t="shared" si="81"/>
        <v>1.5408008982730974</v>
      </c>
      <c r="N435">
        <f t="shared" si="82"/>
        <v>2.205613526051756</v>
      </c>
      <c r="O435">
        <v>0</v>
      </c>
      <c r="P435">
        <v>0</v>
      </c>
      <c r="Q435">
        <f t="shared" si="83"/>
        <v>1</v>
      </c>
      <c r="R435">
        <f t="shared" si="84"/>
        <v>0</v>
      </c>
      <c r="S435">
        <f t="shared" si="85"/>
        <v>26083.335463138719</v>
      </c>
      <c r="T435">
        <f t="shared" si="86"/>
        <v>2799.9886666666698</v>
      </c>
      <c r="U435">
        <f t="shared" si="87"/>
        <v>2360.3902651207345</v>
      </c>
      <c r="V435">
        <f t="shared" si="88"/>
        <v>0.84299993539999996</v>
      </c>
      <c r="W435">
        <f t="shared" si="89"/>
        <v>0.15869992944399999</v>
      </c>
      <c r="X435">
        <v>10</v>
      </c>
      <c r="Y435">
        <v>1773437255.03333</v>
      </c>
      <c r="Z435">
        <v>408.13586666666703</v>
      </c>
      <c r="AA435">
        <v>409.86046666666698</v>
      </c>
      <c r="AB435">
        <v>15.488666666666701</v>
      </c>
      <c r="AC435">
        <v>11.87438</v>
      </c>
      <c r="AD435">
        <v>408.86540000000002</v>
      </c>
      <c r="AE435">
        <v>15.429740000000001</v>
      </c>
      <c r="AF435">
        <v>800.00586666666698</v>
      </c>
      <c r="AG435">
        <v>99.419386666666696</v>
      </c>
      <c r="AH435">
        <v>5.98604133333333E-2</v>
      </c>
      <c r="AI435">
        <v>19.003146666666701</v>
      </c>
      <c r="AJ435">
        <v>999.9</v>
      </c>
      <c r="AK435">
        <v>999.9</v>
      </c>
      <c r="AL435">
        <v>0</v>
      </c>
      <c r="AM435">
        <v>0</v>
      </c>
      <c r="AN435">
        <v>5002.2666666666701</v>
      </c>
      <c r="AO435">
        <v>0</v>
      </c>
      <c r="AP435">
        <v>1.4679599999999999</v>
      </c>
      <c r="AQ435">
        <v>-1.7245693333333301</v>
      </c>
      <c r="AR435">
        <v>414.55680000000001</v>
      </c>
      <c r="AS435">
        <v>414.785666666667</v>
      </c>
      <c r="AT435">
        <v>3.6142986666666701</v>
      </c>
      <c r="AU435">
        <v>409.86046666666698</v>
      </c>
      <c r="AV435">
        <v>11.87438</v>
      </c>
      <c r="AW435">
        <v>1.5398733333333301</v>
      </c>
      <c r="AX435">
        <v>1.180542</v>
      </c>
      <c r="AY435">
        <v>13.36992</v>
      </c>
      <c r="AZ435">
        <v>9.3584160000000001</v>
      </c>
      <c r="BA435">
        <v>2799.9886666666698</v>
      </c>
      <c r="BB435">
        <v>0.90000080000000005</v>
      </c>
      <c r="BC435">
        <v>0</v>
      </c>
      <c r="BD435">
        <v>9.9999153333333299E-2</v>
      </c>
      <c r="BE435">
        <v>0</v>
      </c>
      <c r="BF435">
        <v>29</v>
      </c>
      <c r="BG435">
        <v>46168.4</v>
      </c>
      <c r="BH435">
        <v>1773437051.0999999</v>
      </c>
      <c r="BI435" t="s">
        <v>1119</v>
      </c>
      <c r="BJ435">
        <v>1773437049.0999999</v>
      </c>
      <c r="BK435">
        <v>1773437051.0999999</v>
      </c>
      <c r="BL435">
        <v>17</v>
      </c>
      <c r="BM435">
        <v>3.0000000000000001E-3</v>
      </c>
      <c r="BN435">
        <v>-1.2999999999999999E-2</v>
      </c>
      <c r="BO435">
        <v>-0.72899999999999998</v>
      </c>
      <c r="BP435">
        <v>5.8999999999999997E-2</v>
      </c>
      <c r="BQ435">
        <v>410</v>
      </c>
      <c r="BR435">
        <v>13</v>
      </c>
      <c r="BS435">
        <v>0.47</v>
      </c>
      <c r="BT435">
        <v>0.02</v>
      </c>
      <c r="BU435">
        <v>-1.7304740000000001</v>
      </c>
      <c r="BV435">
        <v>-0.30593323308270798</v>
      </c>
      <c r="BW435">
        <v>0.10155701646858301</v>
      </c>
      <c r="BX435">
        <v>1</v>
      </c>
      <c r="BY435">
        <v>0</v>
      </c>
      <c r="BZ435">
        <v>0</v>
      </c>
      <c r="CA435">
        <v>0</v>
      </c>
      <c r="CB435">
        <v>-1</v>
      </c>
      <c r="CC435">
        <v>3.613381</v>
      </c>
      <c r="CD435">
        <v>1.9040300751885501E-2</v>
      </c>
      <c r="CE435">
        <v>2.4165138112578299E-3</v>
      </c>
      <c r="CF435">
        <v>1</v>
      </c>
      <c r="CG435">
        <v>2</v>
      </c>
      <c r="CH435">
        <v>2</v>
      </c>
      <c r="CI435" t="s">
        <v>320</v>
      </c>
      <c r="CJ435">
        <v>3.5324800000000001</v>
      </c>
      <c r="CK435">
        <v>2.6976200000000001</v>
      </c>
      <c r="CL435">
        <v>9.6873100000000004E-2</v>
      </c>
      <c r="CM435">
        <v>9.5884700000000003E-2</v>
      </c>
      <c r="CN435">
        <v>8.7017499999999998E-2</v>
      </c>
      <c r="CO435">
        <v>7.0503800000000005E-2</v>
      </c>
      <c r="CP435">
        <v>31646.5</v>
      </c>
      <c r="CQ435">
        <v>27894.1</v>
      </c>
      <c r="CR435">
        <v>32432.2</v>
      </c>
      <c r="CS435">
        <v>30780</v>
      </c>
      <c r="CT435">
        <v>40102.400000000001</v>
      </c>
      <c r="CU435">
        <v>40257.199999999997</v>
      </c>
      <c r="CV435">
        <v>47373.7</v>
      </c>
      <c r="CW435">
        <v>46955.7</v>
      </c>
      <c r="CX435">
        <v>2.6221000000000001</v>
      </c>
      <c r="CY435">
        <v>2.09036</v>
      </c>
      <c r="CZ435">
        <v>0</v>
      </c>
      <c r="DA435">
        <v>0</v>
      </c>
      <c r="DB435">
        <v>999.9</v>
      </c>
      <c r="DC435">
        <v>999.9</v>
      </c>
      <c r="DD435">
        <v>52.252000000000002</v>
      </c>
      <c r="DE435">
        <v>29.527000000000001</v>
      </c>
      <c r="DF435">
        <v>21.788699999999999</v>
      </c>
      <c r="DG435">
        <v>30.180399999999999</v>
      </c>
      <c r="DH435">
        <v>16.4343</v>
      </c>
      <c r="DI435">
        <v>2</v>
      </c>
      <c r="DJ435">
        <v>-0.104528</v>
      </c>
      <c r="DK435">
        <v>3.7525300000000001</v>
      </c>
      <c r="DL435">
        <v>20.0534</v>
      </c>
      <c r="DM435">
        <v>5.2480799999999999</v>
      </c>
      <c r="DN435">
        <v>12.033899999999999</v>
      </c>
      <c r="DO435">
        <v>4.9657600000000004</v>
      </c>
      <c r="DP435">
        <v>3.2909999999999999</v>
      </c>
      <c r="DQ435">
        <v>818.1</v>
      </c>
      <c r="DR435">
        <v>9999</v>
      </c>
      <c r="DS435">
        <v>9999</v>
      </c>
      <c r="DT435">
        <v>9999</v>
      </c>
      <c r="DU435">
        <v>1.87121</v>
      </c>
      <c r="DV435">
        <v>1.87622</v>
      </c>
      <c r="DW435">
        <v>1.8764000000000001</v>
      </c>
      <c r="DX435">
        <v>1.8829199999999999</v>
      </c>
      <c r="DY435">
        <v>1.8756900000000001</v>
      </c>
      <c r="DZ435">
        <v>1.87473</v>
      </c>
      <c r="EA435">
        <v>1.8709199999999999</v>
      </c>
      <c r="EB435">
        <v>1.8747</v>
      </c>
      <c r="EC435">
        <v>0</v>
      </c>
      <c r="ED435">
        <v>0</v>
      </c>
      <c r="EE435">
        <v>0</v>
      </c>
      <c r="EF435">
        <v>4.5</v>
      </c>
      <c r="EG435" t="s">
        <v>291</v>
      </c>
      <c r="EH435" t="s">
        <v>292</v>
      </c>
      <c r="EI435" t="s">
        <v>293</v>
      </c>
      <c r="EJ435" t="s">
        <v>294</v>
      </c>
      <c r="EK435" t="s">
        <v>294</v>
      </c>
      <c r="EL435" t="s">
        <v>293</v>
      </c>
      <c r="EM435">
        <v>0</v>
      </c>
      <c r="EN435">
        <v>100</v>
      </c>
      <c r="EO435">
        <v>100</v>
      </c>
      <c r="EP435">
        <v>-0.72899999999999998</v>
      </c>
      <c r="EQ435">
        <v>5.8900000000000001E-2</v>
      </c>
      <c r="ER435">
        <v>-0.72950000000000004</v>
      </c>
      <c r="ES435">
        <v>0</v>
      </c>
      <c r="ET435">
        <v>0</v>
      </c>
      <c r="EU435">
        <v>0</v>
      </c>
      <c r="EV435">
        <v>5.8910000000000899E-2</v>
      </c>
      <c r="EW435">
        <v>0</v>
      </c>
      <c r="EX435">
        <v>0</v>
      </c>
      <c r="EY435">
        <v>0</v>
      </c>
      <c r="EZ435">
        <v>-1</v>
      </c>
      <c r="FA435">
        <v>-1</v>
      </c>
      <c r="FB435">
        <v>-1</v>
      </c>
      <c r="FC435">
        <v>-1</v>
      </c>
      <c r="FD435">
        <v>3.6</v>
      </c>
      <c r="FE435">
        <v>3.5</v>
      </c>
      <c r="FF435">
        <v>1.2377899999999999</v>
      </c>
      <c r="FG435">
        <v>2.6147499999999999</v>
      </c>
      <c r="FH435">
        <v>2.19604</v>
      </c>
      <c r="FI435">
        <v>2.6721200000000001</v>
      </c>
      <c r="FJ435">
        <v>2.4462899999999999</v>
      </c>
      <c r="FK435">
        <v>2.3095699999999999</v>
      </c>
      <c r="FL435">
        <v>33.896099999999997</v>
      </c>
      <c r="FM435">
        <v>24.096299999999999</v>
      </c>
      <c r="FN435">
        <v>19</v>
      </c>
      <c r="FO435">
        <v>865.96600000000001</v>
      </c>
      <c r="FP435">
        <v>547.36599999999999</v>
      </c>
      <c r="FQ435">
        <v>16.499700000000001</v>
      </c>
      <c r="FR435">
        <v>25.611899999999999</v>
      </c>
      <c r="FS435">
        <v>30.000299999999999</v>
      </c>
      <c r="FT435">
        <v>25.7621</v>
      </c>
      <c r="FU435">
        <v>25.778199999999998</v>
      </c>
      <c r="FV435">
        <v>24.834700000000002</v>
      </c>
      <c r="FW435">
        <v>47.925899999999999</v>
      </c>
      <c r="FX435">
        <v>0</v>
      </c>
      <c r="FY435">
        <v>16.496700000000001</v>
      </c>
      <c r="FZ435">
        <v>410</v>
      </c>
      <c r="GA435">
        <v>11.866199999999999</v>
      </c>
      <c r="GB435">
        <v>99.815299999999993</v>
      </c>
      <c r="GC435">
        <v>99.945899999999995</v>
      </c>
    </row>
    <row r="436" spans="1:185" x14ac:dyDescent="0.2">
      <c r="A436">
        <v>421</v>
      </c>
      <c r="B436">
        <v>1773437278.0999999</v>
      </c>
      <c r="C436">
        <v>8231</v>
      </c>
      <c r="D436" t="s">
        <v>1150</v>
      </c>
      <c r="E436" t="s">
        <v>1151</v>
      </c>
      <c r="F436">
        <v>15</v>
      </c>
      <c r="G436">
        <v>1773437270.03333</v>
      </c>
      <c r="H436">
        <f t="shared" si="78"/>
        <v>2.9240336421486649E-4</v>
      </c>
      <c r="I436">
        <v>0</v>
      </c>
      <c r="J436">
        <f t="shared" si="90"/>
        <v>8.1780790473653616E-4</v>
      </c>
      <c r="K436">
        <f t="shared" si="79"/>
        <v>2.9875537366624058E-2</v>
      </c>
      <c r="L436">
        <f t="shared" si="80"/>
        <v>69.847445225458202</v>
      </c>
      <c r="M436">
        <f t="shared" si="81"/>
        <v>1.5403288684182874</v>
      </c>
      <c r="N436">
        <f t="shared" si="82"/>
        <v>2.2052758886832753</v>
      </c>
      <c r="O436">
        <v>0</v>
      </c>
      <c r="P436">
        <v>0</v>
      </c>
      <c r="Q436">
        <f t="shared" si="83"/>
        <v>1</v>
      </c>
      <c r="R436">
        <f t="shared" si="84"/>
        <v>0</v>
      </c>
      <c r="S436">
        <f t="shared" si="85"/>
        <v>26065.693157582529</v>
      </c>
      <c r="T436">
        <f t="shared" si="86"/>
        <v>2799.9873333333298</v>
      </c>
      <c r="U436">
        <f t="shared" si="87"/>
        <v>2360.3896092786958</v>
      </c>
      <c r="V436">
        <f t="shared" si="88"/>
        <v>0.84300010259999936</v>
      </c>
      <c r="W436">
        <f t="shared" si="89"/>
        <v>0.15870016555599986</v>
      </c>
      <c r="X436">
        <v>10</v>
      </c>
      <c r="Y436">
        <v>1773437270.03333</v>
      </c>
      <c r="Z436">
        <v>408.10406666666699</v>
      </c>
      <c r="AA436">
        <v>409.96913333333299</v>
      </c>
      <c r="AB436">
        <v>15.4835333333333</v>
      </c>
      <c r="AC436">
        <v>11.885113333333299</v>
      </c>
      <c r="AD436">
        <v>408.83353333333298</v>
      </c>
      <c r="AE436">
        <v>15.4246266666667</v>
      </c>
      <c r="AF436">
        <v>800.00646666666705</v>
      </c>
      <c r="AG436">
        <v>99.421766666666699</v>
      </c>
      <c r="AH436">
        <v>5.9975340000000002E-2</v>
      </c>
      <c r="AI436">
        <v>19.000693333333299</v>
      </c>
      <c r="AJ436">
        <v>999.9</v>
      </c>
      <c r="AK436">
        <v>999.9</v>
      </c>
      <c r="AL436">
        <v>0</v>
      </c>
      <c r="AM436">
        <v>0</v>
      </c>
      <c r="AN436">
        <v>4999.2</v>
      </c>
      <c r="AO436">
        <v>0</v>
      </c>
      <c r="AP436">
        <v>1.4679599999999999</v>
      </c>
      <c r="AQ436">
        <v>-1.8650406666666699</v>
      </c>
      <c r="AR436">
        <v>414.52246666666701</v>
      </c>
      <c r="AS436">
        <v>414.90019999999998</v>
      </c>
      <c r="AT436">
        <v>3.59841533333333</v>
      </c>
      <c r="AU436">
        <v>409.96913333333299</v>
      </c>
      <c r="AV436">
        <v>11.885113333333299</v>
      </c>
      <c r="AW436">
        <v>1.53939933333333</v>
      </c>
      <c r="AX436">
        <v>1.18164</v>
      </c>
      <c r="AY436">
        <v>13.365220000000001</v>
      </c>
      <c r="AZ436">
        <v>9.3722126666666696</v>
      </c>
      <c r="BA436">
        <v>2799.9873333333298</v>
      </c>
      <c r="BB436">
        <v>0.899997933333333</v>
      </c>
      <c r="BC436">
        <v>0</v>
      </c>
      <c r="BD436">
        <v>0.100002113333333</v>
      </c>
      <c r="BE436">
        <v>0</v>
      </c>
      <c r="BF436">
        <v>29</v>
      </c>
      <c r="BG436">
        <v>46168.36</v>
      </c>
      <c r="BH436">
        <v>1773437051.0999999</v>
      </c>
      <c r="BI436" t="s">
        <v>1119</v>
      </c>
      <c r="BJ436">
        <v>1773437049.0999999</v>
      </c>
      <c r="BK436">
        <v>1773437051.0999999</v>
      </c>
      <c r="BL436">
        <v>17</v>
      </c>
      <c r="BM436">
        <v>3.0000000000000001E-3</v>
      </c>
      <c r="BN436">
        <v>-1.2999999999999999E-2</v>
      </c>
      <c r="BO436">
        <v>-0.72899999999999998</v>
      </c>
      <c r="BP436">
        <v>5.8999999999999997E-2</v>
      </c>
      <c r="BQ436">
        <v>410</v>
      </c>
      <c r="BR436">
        <v>13</v>
      </c>
      <c r="BS436">
        <v>0.47</v>
      </c>
      <c r="BT436">
        <v>0.02</v>
      </c>
      <c r="BU436">
        <v>-1.8560714285714299</v>
      </c>
      <c r="BV436">
        <v>2.6428051948050001E-2</v>
      </c>
      <c r="BW436">
        <v>0.10818489663471501</v>
      </c>
      <c r="BX436">
        <v>1</v>
      </c>
      <c r="BY436">
        <v>0</v>
      </c>
      <c r="BZ436">
        <v>0</v>
      </c>
      <c r="CA436">
        <v>0</v>
      </c>
      <c r="CB436">
        <v>-1</v>
      </c>
      <c r="CC436">
        <v>3.6030904761904798</v>
      </c>
      <c r="CD436">
        <v>-0.106605974025969</v>
      </c>
      <c r="CE436">
        <v>1.10397362270898E-2</v>
      </c>
      <c r="CF436">
        <v>0</v>
      </c>
      <c r="CG436">
        <v>1</v>
      </c>
      <c r="CH436">
        <v>2</v>
      </c>
      <c r="CI436" t="s">
        <v>307</v>
      </c>
      <c r="CJ436">
        <v>3.5325000000000002</v>
      </c>
      <c r="CK436">
        <v>2.6978800000000001</v>
      </c>
      <c r="CL436">
        <v>9.6878300000000001E-2</v>
      </c>
      <c r="CM436">
        <v>9.5871200000000004E-2</v>
      </c>
      <c r="CN436">
        <v>8.6961700000000003E-2</v>
      </c>
      <c r="CO436">
        <v>7.0550199999999993E-2</v>
      </c>
      <c r="CP436">
        <v>31646</v>
      </c>
      <c r="CQ436">
        <v>27894.2</v>
      </c>
      <c r="CR436">
        <v>32432</v>
      </c>
      <c r="CS436">
        <v>30779.7</v>
      </c>
      <c r="CT436">
        <v>40104.6</v>
      </c>
      <c r="CU436">
        <v>40254.800000000003</v>
      </c>
      <c r="CV436">
        <v>47373.3</v>
      </c>
      <c r="CW436">
        <v>46955.3</v>
      </c>
      <c r="CX436">
        <v>2.6219999999999999</v>
      </c>
      <c r="CY436">
        <v>2.0903</v>
      </c>
      <c r="CZ436">
        <v>0</v>
      </c>
      <c r="DA436">
        <v>0</v>
      </c>
      <c r="DB436">
        <v>999.9</v>
      </c>
      <c r="DC436">
        <v>999.9</v>
      </c>
      <c r="DD436">
        <v>52.252000000000002</v>
      </c>
      <c r="DE436">
        <v>29.527000000000001</v>
      </c>
      <c r="DF436">
        <v>21.789899999999999</v>
      </c>
      <c r="DG436">
        <v>30.090399999999999</v>
      </c>
      <c r="DH436">
        <v>16.386199999999999</v>
      </c>
      <c r="DI436">
        <v>2</v>
      </c>
      <c r="DJ436">
        <v>-0.10476199999999999</v>
      </c>
      <c r="DK436">
        <v>3.6316899999999999</v>
      </c>
      <c r="DL436">
        <v>20.056699999999999</v>
      </c>
      <c r="DM436">
        <v>5.2485600000000003</v>
      </c>
      <c r="DN436">
        <v>12.033899999999999</v>
      </c>
      <c r="DO436">
        <v>4.96584</v>
      </c>
      <c r="DP436">
        <v>3.2909999999999999</v>
      </c>
      <c r="DQ436">
        <v>818.1</v>
      </c>
      <c r="DR436">
        <v>9999</v>
      </c>
      <c r="DS436">
        <v>9999</v>
      </c>
      <c r="DT436">
        <v>9999</v>
      </c>
      <c r="DU436">
        <v>1.87124</v>
      </c>
      <c r="DV436">
        <v>1.87622</v>
      </c>
      <c r="DW436">
        <v>1.87639</v>
      </c>
      <c r="DX436">
        <v>1.8829199999999999</v>
      </c>
      <c r="DY436">
        <v>1.87568</v>
      </c>
      <c r="DZ436">
        <v>1.8747499999999999</v>
      </c>
      <c r="EA436">
        <v>1.8709100000000001</v>
      </c>
      <c r="EB436">
        <v>1.8747</v>
      </c>
      <c r="EC436">
        <v>0</v>
      </c>
      <c r="ED436">
        <v>0</v>
      </c>
      <c r="EE436">
        <v>0</v>
      </c>
      <c r="EF436">
        <v>4.5</v>
      </c>
      <c r="EG436" t="s">
        <v>291</v>
      </c>
      <c r="EH436" t="s">
        <v>292</v>
      </c>
      <c r="EI436" t="s">
        <v>293</v>
      </c>
      <c r="EJ436" t="s">
        <v>294</v>
      </c>
      <c r="EK436" t="s">
        <v>294</v>
      </c>
      <c r="EL436" t="s">
        <v>293</v>
      </c>
      <c r="EM436">
        <v>0</v>
      </c>
      <c r="EN436">
        <v>100</v>
      </c>
      <c r="EO436">
        <v>100</v>
      </c>
      <c r="EP436">
        <v>-0.72899999999999998</v>
      </c>
      <c r="EQ436">
        <v>5.8900000000000001E-2</v>
      </c>
      <c r="ER436">
        <v>-0.72950000000000004</v>
      </c>
      <c r="ES436">
        <v>0</v>
      </c>
      <c r="ET436">
        <v>0</v>
      </c>
      <c r="EU436">
        <v>0</v>
      </c>
      <c r="EV436">
        <v>5.8910000000000899E-2</v>
      </c>
      <c r="EW436">
        <v>0</v>
      </c>
      <c r="EX436">
        <v>0</v>
      </c>
      <c r="EY436">
        <v>0</v>
      </c>
      <c r="EZ436">
        <v>-1</v>
      </c>
      <c r="FA436">
        <v>-1</v>
      </c>
      <c r="FB436">
        <v>-1</v>
      </c>
      <c r="FC436">
        <v>-1</v>
      </c>
      <c r="FD436">
        <v>3.8</v>
      </c>
      <c r="FE436">
        <v>3.8</v>
      </c>
      <c r="FF436">
        <v>1.2377899999999999</v>
      </c>
      <c r="FG436">
        <v>2.6208499999999999</v>
      </c>
      <c r="FH436">
        <v>2.19604</v>
      </c>
      <c r="FI436">
        <v>2.6721200000000001</v>
      </c>
      <c r="FJ436">
        <v>2.4462899999999999</v>
      </c>
      <c r="FK436">
        <v>2.2973599999999998</v>
      </c>
      <c r="FL436">
        <v>33.896099999999997</v>
      </c>
      <c r="FM436">
        <v>24.096299999999999</v>
      </c>
      <c r="FN436">
        <v>19</v>
      </c>
      <c r="FO436">
        <v>865.93299999999999</v>
      </c>
      <c r="FP436">
        <v>547.35599999999999</v>
      </c>
      <c r="FQ436">
        <v>16.571200000000001</v>
      </c>
      <c r="FR436">
        <v>25.619199999999999</v>
      </c>
      <c r="FS436">
        <v>30.0001</v>
      </c>
      <c r="FT436">
        <v>25.765899999999998</v>
      </c>
      <c r="FU436">
        <v>25.781400000000001</v>
      </c>
      <c r="FV436">
        <v>24.841999999999999</v>
      </c>
      <c r="FW436">
        <v>47.925899999999999</v>
      </c>
      <c r="FX436">
        <v>0</v>
      </c>
      <c r="FY436">
        <v>16.555199999999999</v>
      </c>
      <c r="FZ436">
        <v>410</v>
      </c>
      <c r="GA436">
        <v>11.866199999999999</v>
      </c>
      <c r="GB436">
        <v>99.814499999999995</v>
      </c>
      <c r="GC436">
        <v>99.944999999999993</v>
      </c>
    </row>
    <row r="437" spans="1:185" x14ac:dyDescent="0.2">
      <c r="A437">
        <v>422</v>
      </c>
      <c r="B437">
        <v>1773437293.0999999</v>
      </c>
      <c r="C437">
        <v>8246</v>
      </c>
      <c r="D437" t="s">
        <v>1152</v>
      </c>
      <c r="E437" t="s">
        <v>1153</v>
      </c>
      <c r="F437">
        <v>15</v>
      </c>
      <c r="G437">
        <v>1773437285.03333</v>
      </c>
      <c r="H437">
        <f t="shared" si="78"/>
        <v>2.9191304476353932E-4</v>
      </c>
      <c r="I437">
        <v>0</v>
      </c>
      <c r="J437">
        <f t="shared" si="90"/>
        <v>7.503557056516019E-4</v>
      </c>
      <c r="K437">
        <f t="shared" si="79"/>
        <v>2.7411424850039709E-2</v>
      </c>
      <c r="L437">
        <f t="shared" si="80"/>
        <v>69.841451345609912</v>
      </c>
      <c r="M437">
        <f t="shared" si="81"/>
        <v>1.540827936322789</v>
      </c>
      <c r="N437">
        <f t="shared" si="82"/>
        <v>2.2061797208337111</v>
      </c>
      <c r="O437">
        <v>0</v>
      </c>
      <c r="P437">
        <v>0</v>
      </c>
      <c r="Q437">
        <f t="shared" si="83"/>
        <v>1</v>
      </c>
      <c r="R437">
        <f t="shared" si="84"/>
        <v>0</v>
      </c>
      <c r="S437">
        <f t="shared" si="85"/>
        <v>26083.968044737354</v>
      </c>
      <c r="T437">
        <f t="shared" si="86"/>
        <v>2799.9893333333298</v>
      </c>
      <c r="U437">
        <f t="shared" si="87"/>
        <v>2360.3910354398936</v>
      </c>
      <c r="V437">
        <f t="shared" si="88"/>
        <v>0.84300000980000034</v>
      </c>
      <c r="W437">
        <f t="shared" si="89"/>
        <v>0.15870001150800006</v>
      </c>
      <c r="X437">
        <v>10</v>
      </c>
      <c r="Y437">
        <v>1773437285.03333</v>
      </c>
      <c r="Z437">
        <v>408.128533333333</v>
      </c>
      <c r="AA437">
        <v>409.96039999999999</v>
      </c>
      <c r="AB437">
        <v>15.488566666666699</v>
      </c>
      <c r="AC437">
        <v>11.8961733333333</v>
      </c>
      <c r="AD437">
        <v>408.85806666666701</v>
      </c>
      <c r="AE437">
        <v>15.42966</v>
      </c>
      <c r="AF437">
        <v>800.00073333333296</v>
      </c>
      <c r="AG437">
        <v>99.421666666666695</v>
      </c>
      <c r="AH437">
        <v>5.9968366666666703E-2</v>
      </c>
      <c r="AI437">
        <v>19.007259999999999</v>
      </c>
      <c r="AJ437">
        <v>999.9</v>
      </c>
      <c r="AK437">
        <v>999.9</v>
      </c>
      <c r="AL437">
        <v>0</v>
      </c>
      <c r="AM437">
        <v>0</v>
      </c>
      <c r="AN437">
        <v>5002.3333333333303</v>
      </c>
      <c r="AO437">
        <v>0</v>
      </c>
      <c r="AP437">
        <v>1.4679599999999999</v>
      </c>
      <c r="AQ437">
        <v>-1.8319540000000001</v>
      </c>
      <c r="AR437">
        <v>414.54939999999999</v>
      </c>
      <c r="AS437">
        <v>414.89620000000002</v>
      </c>
      <c r="AT437">
        <v>3.5923833333333302</v>
      </c>
      <c r="AU437">
        <v>409.96039999999999</v>
      </c>
      <c r="AV437">
        <v>11.8961733333333</v>
      </c>
      <c r="AW437">
        <v>1.5398986666666701</v>
      </c>
      <c r="AX437">
        <v>1.1827380000000001</v>
      </c>
      <c r="AY437">
        <v>13.3701733333333</v>
      </c>
      <c r="AZ437">
        <v>9.3860226666666708</v>
      </c>
      <c r="BA437">
        <v>2799.9893333333298</v>
      </c>
      <c r="BB437">
        <v>0.89999986666666698</v>
      </c>
      <c r="BC437">
        <v>0</v>
      </c>
      <c r="BD437">
        <v>0.10000014</v>
      </c>
      <c r="BE437">
        <v>0</v>
      </c>
      <c r="BF437">
        <v>29</v>
      </c>
      <c r="BG437">
        <v>46168.393333333297</v>
      </c>
      <c r="BH437">
        <v>1773437051.0999999</v>
      </c>
      <c r="BI437" t="s">
        <v>1119</v>
      </c>
      <c r="BJ437">
        <v>1773437049.0999999</v>
      </c>
      <c r="BK437">
        <v>1773437051.0999999</v>
      </c>
      <c r="BL437">
        <v>17</v>
      </c>
      <c r="BM437">
        <v>3.0000000000000001E-3</v>
      </c>
      <c r="BN437">
        <v>-1.2999999999999999E-2</v>
      </c>
      <c r="BO437">
        <v>-0.72899999999999998</v>
      </c>
      <c r="BP437">
        <v>5.8999999999999997E-2</v>
      </c>
      <c r="BQ437">
        <v>410</v>
      </c>
      <c r="BR437">
        <v>13</v>
      </c>
      <c r="BS437">
        <v>0.47</v>
      </c>
      <c r="BT437">
        <v>0.02</v>
      </c>
      <c r="BU437">
        <v>-1.838292</v>
      </c>
      <c r="BV437">
        <v>0.28174195488721898</v>
      </c>
      <c r="BW437">
        <v>6.22871917491871E-2</v>
      </c>
      <c r="BX437">
        <v>1</v>
      </c>
      <c r="BY437">
        <v>0</v>
      </c>
      <c r="BZ437">
        <v>0</v>
      </c>
      <c r="CA437">
        <v>0</v>
      </c>
      <c r="CB437">
        <v>-1</v>
      </c>
      <c r="CC437">
        <v>3.5913395000000001</v>
      </c>
      <c r="CD437">
        <v>1.5864812030070199E-2</v>
      </c>
      <c r="CE437">
        <v>3.2456963428515498E-3</v>
      </c>
      <c r="CF437">
        <v>1</v>
      </c>
      <c r="CG437">
        <v>2</v>
      </c>
      <c r="CH437">
        <v>2</v>
      </c>
      <c r="CI437" t="s">
        <v>320</v>
      </c>
      <c r="CJ437">
        <v>3.5325600000000001</v>
      </c>
      <c r="CK437">
        <v>2.69774</v>
      </c>
      <c r="CL437">
        <v>9.6873699999999993E-2</v>
      </c>
      <c r="CM437">
        <v>9.5830899999999997E-2</v>
      </c>
      <c r="CN437">
        <v>8.6996599999999993E-2</v>
      </c>
      <c r="CO437">
        <v>7.06011E-2</v>
      </c>
      <c r="CP437">
        <v>31646.3</v>
      </c>
      <c r="CQ437">
        <v>27894.799999999999</v>
      </c>
      <c r="CR437">
        <v>32432.2</v>
      </c>
      <c r="CS437">
        <v>30778.9</v>
      </c>
      <c r="CT437">
        <v>40103.199999999997</v>
      </c>
      <c r="CU437">
        <v>40251.699999999997</v>
      </c>
      <c r="CV437">
        <v>47373.5</v>
      </c>
      <c r="CW437">
        <v>46954.400000000001</v>
      </c>
      <c r="CX437">
        <v>2.6219199999999998</v>
      </c>
      <c r="CY437">
        <v>2.0901399999999999</v>
      </c>
      <c r="CZ437">
        <v>0</v>
      </c>
      <c r="DA437">
        <v>0</v>
      </c>
      <c r="DB437">
        <v>999.9</v>
      </c>
      <c r="DC437">
        <v>999.9</v>
      </c>
      <c r="DD437">
        <v>52.252000000000002</v>
      </c>
      <c r="DE437">
        <v>29.527000000000001</v>
      </c>
      <c r="DF437">
        <v>21.791399999999999</v>
      </c>
      <c r="DG437">
        <v>30.270399999999999</v>
      </c>
      <c r="DH437">
        <v>16.370200000000001</v>
      </c>
      <c r="DI437">
        <v>2</v>
      </c>
      <c r="DJ437">
        <v>-0.103341</v>
      </c>
      <c r="DK437">
        <v>3.7353299999999998</v>
      </c>
      <c r="DL437">
        <v>20.054200000000002</v>
      </c>
      <c r="DM437">
        <v>5.2484400000000004</v>
      </c>
      <c r="DN437">
        <v>12.033899999999999</v>
      </c>
      <c r="DO437">
        <v>4.9657200000000001</v>
      </c>
      <c r="DP437">
        <v>3.2910200000000001</v>
      </c>
      <c r="DQ437">
        <v>818.1</v>
      </c>
      <c r="DR437">
        <v>9999</v>
      </c>
      <c r="DS437">
        <v>9999</v>
      </c>
      <c r="DT437">
        <v>9999</v>
      </c>
      <c r="DU437">
        <v>1.8712500000000001</v>
      </c>
      <c r="DV437">
        <v>1.87622</v>
      </c>
      <c r="DW437">
        <v>1.8764000000000001</v>
      </c>
      <c r="DX437">
        <v>1.88293</v>
      </c>
      <c r="DY437">
        <v>1.8757299999999999</v>
      </c>
      <c r="DZ437">
        <v>1.8747499999999999</v>
      </c>
      <c r="EA437">
        <v>1.87093</v>
      </c>
      <c r="EB437">
        <v>1.87473</v>
      </c>
      <c r="EC437">
        <v>0</v>
      </c>
      <c r="ED437">
        <v>0</v>
      </c>
      <c r="EE437">
        <v>0</v>
      </c>
      <c r="EF437">
        <v>4.5</v>
      </c>
      <c r="EG437" t="s">
        <v>291</v>
      </c>
      <c r="EH437" t="s">
        <v>292</v>
      </c>
      <c r="EI437" t="s">
        <v>293</v>
      </c>
      <c r="EJ437" t="s">
        <v>294</v>
      </c>
      <c r="EK437" t="s">
        <v>294</v>
      </c>
      <c r="EL437" t="s">
        <v>293</v>
      </c>
      <c r="EM437">
        <v>0</v>
      </c>
      <c r="EN437">
        <v>100</v>
      </c>
      <c r="EO437">
        <v>100</v>
      </c>
      <c r="EP437">
        <v>-0.73</v>
      </c>
      <c r="EQ437">
        <v>5.8900000000000001E-2</v>
      </c>
      <c r="ER437">
        <v>-0.72950000000000004</v>
      </c>
      <c r="ES437">
        <v>0</v>
      </c>
      <c r="ET437">
        <v>0</v>
      </c>
      <c r="EU437">
        <v>0</v>
      </c>
      <c r="EV437">
        <v>5.8910000000000899E-2</v>
      </c>
      <c r="EW437">
        <v>0</v>
      </c>
      <c r="EX437">
        <v>0</v>
      </c>
      <c r="EY437">
        <v>0</v>
      </c>
      <c r="EZ437">
        <v>-1</v>
      </c>
      <c r="FA437">
        <v>-1</v>
      </c>
      <c r="FB437">
        <v>-1</v>
      </c>
      <c r="FC437">
        <v>-1</v>
      </c>
      <c r="FD437">
        <v>4.0999999999999996</v>
      </c>
      <c r="FE437">
        <v>4</v>
      </c>
      <c r="FF437">
        <v>1.2377899999999999</v>
      </c>
      <c r="FG437">
        <v>2.6196299999999999</v>
      </c>
      <c r="FH437">
        <v>2.19604</v>
      </c>
      <c r="FI437">
        <v>2.6721200000000001</v>
      </c>
      <c r="FJ437">
        <v>2.4462899999999999</v>
      </c>
      <c r="FK437">
        <v>2.2802699999999998</v>
      </c>
      <c r="FL437">
        <v>33.896099999999997</v>
      </c>
      <c r="FM437">
        <v>24.087499999999999</v>
      </c>
      <c r="FN437">
        <v>19</v>
      </c>
      <c r="FO437">
        <v>865.93399999999997</v>
      </c>
      <c r="FP437">
        <v>547.28300000000002</v>
      </c>
      <c r="FQ437">
        <v>16.547499999999999</v>
      </c>
      <c r="FR437">
        <v>25.6266</v>
      </c>
      <c r="FS437">
        <v>30.000399999999999</v>
      </c>
      <c r="FT437">
        <v>25.770700000000001</v>
      </c>
      <c r="FU437">
        <v>25.785699999999999</v>
      </c>
      <c r="FV437">
        <v>24.855399999999999</v>
      </c>
      <c r="FW437">
        <v>47.925899999999999</v>
      </c>
      <c r="FX437">
        <v>0</v>
      </c>
      <c r="FY437">
        <v>16.532599999999999</v>
      </c>
      <c r="FZ437">
        <v>410</v>
      </c>
      <c r="GA437">
        <v>11.866199999999999</v>
      </c>
      <c r="GB437">
        <v>99.814999999999998</v>
      </c>
      <c r="GC437">
        <v>99.942800000000005</v>
      </c>
    </row>
    <row r="438" spans="1:185" x14ac:dyDescent="0.2">
      <c r="A438">
        <v>423</v>
      </c>
      <c r="B438">
        <v>1773437308.0999999</v>
      </c>
      <c r="C438">
        <v>8261</v>
      </c>
      <c r="D438" t="s">
        <v>1154</v>
      </c>
      <c r="E438" t="s">
        <v>1155</v>
      </c>
      <c r="F438">
        <v>15</v>
      </c>
      <c r="G438">
        <v>1773437300.03333</v>
      </c>
      <c r="H438">
        <f t="shared" si="78"/>
        <v>2.9084420265068308E-4</v>
      </c>
      <c r="I438">
        <v>0</v>
      </c>
      <c r="J438">
        <f t="shared" si="90"/>
        <v>7.6833439964176214E-4</v>
      </c>
      <c r="K438">
        <f t="shared" si="79"/>
        <v>2.806820884661794E-2</v>
      </c>
      <c r="L438">
        <f t="shared" si="80"/>
        <v>69.82770690385658</v>
      </c>
      <c r="M438">
        <f t="shared" si="81"/>
        <v>1.540749021544678</v>
      </c>
      <c r="N438">
        <f t="shared" si="82"/>
        <v>2.2065009576586605</v>
      </c>
      <c r="O438">
        <v>0</v>
      </c>
      <c r="P438">
        <v>0</v>
      </c>
      <c r="Q438">
        <f t="shared" si="83"/>
        <v>1</v>
      </c>
      <c r="R438">
        <f t="shared" si="84"/>
        <v>0</v>
      </c>
      <c r="S438">
        <f t="shared" si="85"/>
        <v>26032.968684723801</v>
      </c>
      <c r="T438">
        <f t="shared" si="86"/>
        <v>2799.9859999999999</v>
      </c>
      <c r="U438">
        <f t="shared" si="87"/>
        <v>2360.3879656011618</v>
      </c>
      <c r="V438">
        <f t="shared" si="88"/>
        <v>0.84299991699999999</v>
      </c>
      <c r="W438">
        <f t="shared" si="89"/>
        <v>0.15869985745999998</v>
      </c>
      <c r="X438">
        <v>10</v>
      </c>
      <c r="Y438">
        <v>1773437300.03333</v>
      </c>
      <c r="Z438">
        <v>408.065333333333</v>
      </c>
      <c r="AA438">
        <v>409.89973333333302</v>
      </c>
      <c r="AB438">
        <v>15.488113333333301</v>
      </c>
      <c r="AC438">
        <v>11.908860000000001</v>
      </c>
      <c r="AD438">
        <v>408.794733333333</v>
      </c>
      <c r="AE438">
        <v>15.429180000000001</v>
      </c>
      <c r="AF438">
        <v>799.998066666667</v>
      </c>
      <c r="AG438">
        <v>99.419546666666704</v>
      </c>
      <c r="AH438">
        <v>5.9904986666666701E-2</v>
      </c>
      <c r="AI438">
        <v>19.009593333333299</v>
      </c>
      <c r="AJ438">
        <v>999.9</v>
      </c>
      <c r="AK438">
        <v>999.9</v>
      </c>
      <c r="AL438">
        <v>0</v>
      </c>
      <c r="AM438">
        <v>0</v>
      </c>
      <c r="AN438">
        <v>4994</v>
      </c>
      <c r="AO438">
        <v>0</v>
      </c>
      <c r="AP438">
        <v>1.4679599999999999</v>
      </c>
      <c r="AQ438">
        <v>-1.83442333333333</v>
      </c>
      <c r="AR438">
        <v>414.484933333333</v>
      </c>
      <c r="AS438">
        <v>414.83993333333302</v>
      </c>
      <c r="AT438">
        <v>3.5792373333333298</v>
      </c>
      <c r="AU438">
        <v>409.89973333333302</v>
      </c>
      <c r="AV438">
        <v>11.908860000000001</v>
      </c>
      <c r="AW438">
        <v>1.5398193333333301</v>
      </c>
      <c r="AX438">
        <v>1.18397333333333</v>
      </c>
      <c r="AY438">
        <v>13.369386666666699</v>
      </c>
      <c r="AZ438">
        <v>9.4015426666666695</v>
      </c>
      <c r="BA438">
        <v>2799.9859999999999</v>
      </c>
      <c r="BB438">
        <v>0.90000179999999996</v>
      </c>
      <c r="BC438">
        <v>0</v>
      </c>
      <c r="BD438">
        <v>9.9998166666666694E-2</v>
      </c>
      <c r="BE438">
        <v>0</v>
      </c>
      <c r="BF438">
        <v>29</v>
      </c>
      <c r="BG438">
        <v>46168.4</v>
      </c>
      <c r="BH438">
        <v>1773437051.0999999</v>
      </c>
      <c r="BI438" t="s">
        <v>1119</v>
      </c>
      <c r="BJ438">
        <v>1773437049.0999999</v>
      </c>
      <c r="BK438">
        <v>1773437051.0999999</v>
      </c>
      <c r="BL438">
        <v>17</v>
      </c>
      <c r="BM438">
        <v>3.0000000000000001E-3</v>
      </c>
      <c r="BN438">
        <v>-1.2999999999999999E-2</v>
      </c>
      <c r="BO438">
        <v>-0.72899999999999998</v>
      </c>
      <c r="BP438">
        <v>5.8999999999999997E-2</v>
      </c>
      <c r="BQ438">
        <v>410</v>
      </c>
      <c r="BR438">
        <v>13</v>
      </c>
      <c r="BS438">
        <v>0.47</v>
      </c>
      <c r="BT438">
        <v>0.02</v>
      </c>
      <c r="BU438">
        <v>-1.8249814285714301</v>
      </c>
      <c r="BV438">
        <v>-0.22072753246753199</v>
      </c>
      <c r="BW438">
        <v>4.7352102913599703E-2</v>
      </c>
      <c r="BX438">
        <v>1</v>
      </c>
      <c r="BY438">
        <v>0</v>
      </c>
      <c r="BZ438">
        <v>0</v>
      </c>
      <c r="CA438">
        <v>0</v>
      </c>
      <c r="CB438">
        <v>-1</v>
      </c>
      <c r="CC438">
        <v>3.5828280952381002</v>
      </c>
      <c r="CD438">
        <v>-7.8514285714281304E-2</v>
      </c>
      <c r="CE438">
        <v>8.6199373652832301E-3</v>
      </c>
      <c r="CF438">
        <v>1</v>
      </c>
      <c r="CG438">
        <v>2</v>
      </c>
      <c r="CH438">
        <v>2</v>
      </c>
      <c r="CI438" t="s">
        <v>320</v>
      </c>
      <c r="CJ438">
        <v>3.5325099999999998</v>
      </c>
      <c r="CK438">
        <v>2.69807</v>
      </c>
      <c r="CL438">
        <v>9.6869300000000005E-2</v>
      </c>
      <c r="CM438">
        <v>9.5858399999999996E-2</v>
      </c>
      <c r="CN438">
        <v>8.7020700000000006E-2</v>
      </c>
      <c r="CO438">
        <v>7.0666099999999996E-2</v>
      </c>
      <c r="CP438">
        <v>31645.599999999999</v>
      </c>
      <c r="CQ438">
        <v>27893.200000000001</v>
      </c>
      <c r="CR438">
        <v>32431.3</v>
      </c>
      <c r="CS438">
        <v>30778.2</v>
      </c>
      <c r="CT438">
        <v>40101.300000000003</v>
      </c>
      <c r="CU438">
        <v>40247.599999999999</v>
      </c>
      <c r="CV438">
        <v>47372.5</v>
      </c>
      <c r="CW438">
        <v>46953</v>
      </c>
      <c r="CX438">
        <v>2.6218599999999999</v>
      </c>
      <c r="CY438">
        <v>2.09002</v>
      </c>
      <c r="CZ438">
        <v>0</v>
      </c>
      <c r="DA438">
        <v>0</v>
      </c>
      <c r="DB438">
        <v>999.9</v>
      </c>
      <c r="DC438">
        <v>999.9</v>
      </c>
      <c r="DD438">
        <v>52.252000000000002</v>
      </c>
      <c r="DE438">
        <v>29.527000000000001</v>
      </c>
      <c r="DF438">
        <v>21.7897</v>
      </c>
      <c r="DG438">
        <v>30.1204</v>
      </c>
      <c r="DH438">
        <v>16.450299999999999</v>
      </c>
      <c r="DI438">
        <v>2</v>
      </c>
      <c r="DJ438">
        <v>-0.102561</v>
      </c>
      <c r="DK438">
        <v>3.7724700000000002</v>
      </c>
      <c r="DL438">
        <v>20.052900000000001</v>
      </c>
      <c r="DM438">
        <v>5.2484400000000004</v>
      </c>
      <c r="DN438">
        <v>12.033899999999999</v>
      </c>
      <c r="DO438">
        <v>4.9657600000000004</v>
      </c>
      <c r="DP438">
        <v>3.2910400000000002</v>
      </c>
      <c r="DQ438">
        <v>818.2</v>
      </c>
      <c r="DR438">
        <v>9999</v>
      </c>
      <c r="DS438">
        <v>9999</v>
      </c>
      <c r="DT438">
        <v>9999</v>
      </c>
      <c r="DU438">
        <v>1.8712599999999999</v>
      </c>
      <c r="DV438">
        <v>1.87622</v>
      </c>
      <c r="DW438">
        <v>1.8764099999999999</v>
      </c>
      <c r="DX438">
        <v>1.88293</v>
      </c>
      <c r="DY438">
        <v>1.8757200000000001</v>
      </c>
      <c r="DZ438">
        <v>1.8747400000000001</v>
      </c>
      <c r="EA438">
        <v>1.8709499999999999</v>
      </c>
      <c r="EB438">
        <v>1.8747100000000001</v>
      </c>
      <c r="EC438">
        <v>0</v>
      </c>
      <c r="ED438">
        <v>0</v>
      </c>
      <c r="EE438">
        <v>0</v>
      </c>
      <c r="EF438">
        <v>4.5</v>
      </c>
      <c r="EG438" t="s">
        <v>291</v>
      </c>
      <c r="EH438" t="s">
        <v>292</v>
      </c>
      <c r="EI438" t="s">
        <v>293</v>
      </c>
      <c r="EJ438" t="s">
        <v>294</v>
      </c>
      <c r="EK438" t="s">
        <v>294</v>
      </c>
      <c r="EL438" t="s">
        <v>293</v>
      </c>
      <c r="EM438">
        <v>0</v>
      </c>
      <c r="EN438">
        <v>100</v>
      </c>
      <c r="EO438">
        <v>100</v>
      </c>
      <c r="EP438">
        <v>-0.72899999999999998</v>
      </c>
      <c r="EQ438">
        <v>5.8900000000000001E-2</v>
      </c>
      <c r="ER438">
        <v>-0.72950000000000004</v>
      </c>
      <c r="ES438">
        <v>0</v>
      </c>
      <c r="ET438">
        <v>0</v>
      </c>
      <c r="EU438">
        <v>0</v>
      </c>
      <c r="EV438">
        <v>5.8910000000000899E-2</v>
      </c>
      <c r="EW438">
        <v>0</v>
      </c>
      <c r="EX438">
        <v>0</v>
      </c>
      <c r="EY438">
        <v>0</v>
      </c>
      <c r="EZ438">
        <v>-1</v>
      </c>
      <c r="FA438">
        <v>-1</v>
      </c>
      <c r="FB438">
        <v>-1</v>
      </c>
      <c r="FC438">
        <v>-1</v>
      </c>
      <c r="FD438">
        <v>4.3</v>
      </c>
      <c r="FE438">
        <v>4.3</v>
      </c>
      <c r="FF438">
        <v>1.2390099999999999</v>
      </c>
      <c r="FG438">
        <v>2.6135299999999999</v>
      </c>
      <c r="FH438">
        <v>2.19604</v>
      </c>
      <c r="FI438">
        <v>2.6721200000000001</v>
      </c>
      <c r="FJ438">
        <v>2.4462899999999999</v>
      </c>
      <c r="FK438">
        <v>2.2936999999999999</v>
      </c>
      <c r="FL438">
        <v>33.896099999999997</v>
      </c>
      <c r="FM438">
        <v>24.096299999999999</v>
      </c>
      <c r="FN438">
        <v>19</v>
      </c>
      <c r="FO438">
        <v>865.947</v>
      </c>
      <c r="FP438">
        <v>547.24199999999996</v>
      </c>
      <c r="FQ438">
        <v>16.517600000000002</v>
      </c>
      <c r="FR438">
        <v>25.6343</v>
      </c>
      <c r="FS438">
        <v>30.000299999999999</v>
      </c>
      <c r="FT438">
        <v>25.774999999999999</v>
      </c>
      <c r="FU438">
        <v>25.790299999999998</v>
      </c>
      <c r="FV438">
        <v>24.8599</v>
      </c>
      <c r="FW438">
        <v>47.925899999999999</v>
      </c>
      <c r="FX438">
        <v>0</v>
      </c>
      <c r="FY438">
        <v>16.5032</v>
      </c>
      <c r="FZ438">
        <v>410</v>
      </c>
      <c r="GA438">
        <v>11.866199999999999</v>
      </c>
      <c r="GB438">
        <v>99.812600000000003</v>
      </c>
      <c r="GC438">
        <v>99.940100000000001</v>
      </c>
    </row>
    <row r="439" spans="1:185" x14ac:dyDescent="0.2">
      <c r="A439">
        <v>424</v>
      </c>
      <c r="B439">
        <v>1773437323.0999999</v>
      </c>
      <c r="C439">
        <v>8276</v>
      </c>
      <c r="D439" t="s">
        <v>1156</v>
      </c>
      <c r="E439" t="s">
        <v>1157</v>
      </c>
      <c r="F439">
        <v>15</v>
      </c>
      <c r="G439">
        <v>1773437315.03333</v>
      </c>
      <c r="H439">
        <f t="shared" si="78"/>
        <v>2.9111768626107664E-4</v>
      </c>
      <c r="I439">
        <v>0</v>
      </c>
      <c r="J439">
        <f t="shared" si="90"/>
        <v>1.0372811801312304E-3</v>
      </c>
      <c r="K439">
        <f t="shared" si="79"/>
        <v>3.7893168404492188E-2</v>
      </c>
      <c r="L439">
        <f t="shared" si="80"/>
        <v>69.886342913716419</v>
      </c>
      <c r="M439">
        <f t="shared" si="81"/>
        <v>1.5423629490312636</v>
      </c>
      <c r="N439">
        <f t="shared" si="82"/>
        <v>2.2069590204991938</v>
      </c>
      <c r="O439">
        <v>0</v>
      </c>
      <c r="P439">
        <v>0</v>
      </c>
      <c r="Q439">
        <f t="shared" si="83"/>
        <v>1</v>
      </c>
      <c r="R439">
        <f t="shared" si="84"/>
        <v>0</v>
      </c>
      <c r="S439">
        <f t="shared" si="85"/>
        <v>26078.386336336283</v>
      </c>
      <c r="T439">
        <f t="shared" si="86"/>
        <v>2799.9886666666698</v>
      </c>
      <c r="U439">
        <f t="shared" si="87"/>
        <v>2360.3908861582227</v>
      </c>
      <c r="V439">
        <f t="shared" si="88"/>
        <v>0.84300015720000054</v>
      </c>
      <c r="W439">
        <f t="shared" si="89"/>
        <v>0.15870021111200014</v>
      </c>
      <c r="X439">
        <v>10</v>
      </c>
      <c r="Y439">
        <v>1773437315.03333</v>
      </c>
      <c r="Z439">
        <v>408.12520000000001</v>
      </c>
      <c r="AA439">
        <v>410.084</v>
      </c>
      <c r="AB439">
        <v>15.5045</v>
      </c>
      <c r="AC439">
        <v>11.921986666666699</v>
      </c>
      <c r="AD439">
        <v>408.8546</v>
      </c>
      <c r="AE439">
        <v>15.445593333333299</v>
      </c>
      <c r="AF439">
        <v>800.00833333333298</v>
      </c>
      <c r="AG439">
        <v>99.418400000000005</v>
      </c>
      <c r="AH439">
        <v>6.00062066666667E-2</v>
      </c>
      <c r="AI439">
        <v>19.012920000000001</v>
      </c>
      <c r="AJ439">
        <v>999.9</v>
      </c>
      <c r="AK439">
        <v>999.9</v>
      </c>
      <c r="AL439">
        <v>0</v>
      </c>
      <c r="AM439">
        <v>0</v>
      </c>
      <c r="AN439">
        <v>5001.6333333333296</v>
      </c>
      <c r="AO439">
        <v>0</v>
      </c>
      <c r="AP439">
        <v>1.4679599999999999</v>
      </c>
      <c r="AQ439">
        <v>-1.9589319999999999</v>
      </c>
      <c r="AR439">
        <v>414.55253333333297</v>
      </c>
      <c r="AS439">
        <v>415.03206666666699</v>
      </c>
      <c r="AT439">
        <v>3.5825213333333301</v>
      </c>
      <c r="AU439">
        <v>410.084</v>
      </c>
      <c r="AV439">
        <v>11.921986666666699</v>
      </c>
      <c r="AW439">
        <v>1.54143266666667</v>
      </c>
      <c r="AX439">
        <v>1.1852653333333301</v>
      </c>
      <c r="AY439">
        <v>13.3854666666667</v>
      </c>
      <c r="AZ439">
        <v>9.4177459999999993</v>
      </c>
      <c r="BA439">
        <v>2799.9886666666698</v>
      </c>
      <c r="BB439">
        <v>0.89999746666666702</v>
      </c>
      <c r="BC439">
        <v>0</v>
      </c>
      <c r="BD439">
        <v>0.100002626666667</v>
      </c>
      <c r="BE439">
        <v>0</v>
      </c>
      <c r="BF439">
        <v>29</v>
      </c>
      <c r="BG439">
        <v>46168.36</v>
      </c>
      <c r="BH439">
        <v>1773437051.0999999</v>
      </c>
      <c r="BI439" t="s">
        <v>1119</v>
      </c>
      <c r="BJ439">
        <v>1773437049.0999999</v>
      </c>
      <c r="BK439">
        <v>1773437051.0999999</v>
      </c>
      <c r="BL439">
        <v>17</v>
      </c>
      <c r="BM439">
        <v>3.0000000000000001E-3</v>
      </c>
      <c r="BN439">
        <v>-1.2999999999999999E-2</v>
      </c>
      <c r="BO439">
        <v>-0.72899999999999998</v>
      </c>
      <c r="BP439">
        <v>5.8999999999999997E-2</v>
      </c>
      <c r="BQ439">
        <v>410</v>
      </c>
      <c r="BR439">
        <v>13</v>
      </c>
      <c r="BS439">
        <v>0.47</v>
      </c>
      <c r="BT439">
        <v>0.02</v>
      </c>
      <c r="BU439">
        <v>-1.9371315</v>
      </c>
      <c r="BV439">
        <v>-0.16981218045113</v>
      </c>
      <c r="BW439">
        <v>6.1704097617176101E-2</v>
      </c>
      <c r="BX439">
        <v>1</v>
      </c>
      <c r="BY439">
        <v>0</v>
      </c>
      <c r="BZ439">
        <v>0</v>
      </c>
      <c r="CA439">
        <v>0</v>
      </c>
      <c r="CB439">
        <v>-1</v>
      </c>
      <c r="CC439">
        <v>3.5798325000000002</v>
      </c>
      <c r="CD439">
        <v>5.3050375939849702E-2</v>
      </c>
      <c r="CE439">
        <v>5.72686203343503E-3</v>
      </c>
      <c r="CF439">
        <v>1</v>
      </c>
      <c r="CG439">
        <v>2</v>
      </c>
      <c r="CH439">
        <v>2</v>
      </c>
      <c r="CI439" t="s">
        <v>320</v>
      </c>
      <c r="CJ439">
        <v>3.5324900000000001</v>
      </c>
      <c r="CK439">
        <v>2.6979000000000002</v>
      </c>
      <c r="CL439">
        <v>9.6878599999999995E-2</v>
      </c>
      <c r="CM439">
        <v>9.5847199999999994E-2</v>
      </c>
      <c r="CN439">
        <v>8.7124499999999994E-2</v>
      </c>
      <c r="CO439">
        <v>7.0715299999999995E-2</v>
      </c>
      <c r="CP439">
        <v>31644.7</v>
      </c>
      <c r="CQ439">
        <v>27893.200000000001</v>
      </c>
      <c r="CR439">
        <v>32430.799999999999</v>
      </c>
      <c r="CS439">
        <v>30777.9</v>
      </c>
      <c r="CT439">
        <v>40096.199999999997</v>
      </c>
      <c r="CU439">
        <v>40245.1</v>
      </c>
      <c r="CV439">
        <v>47372</v>
      </c>
      <c r="CW439">
        <v>46952.6</v>
      </c>
      <c r="CX439">
        <v>2.6217800000000002</v>
      </c>
      <c r="CY439">
        <v>2.08982</v>
      </c>
      <c r="CZ439">
        <v>0</v>
      </c>
      <c r="DA439">
        <v>0</v>
      </c>
      <c r="DB439">
        <v>999.9</v>
      </c>
      <c r="DC439">
        <v>999.9</v>
      </c>
      <c r="DD439">
        <v>52.252000000000002</v>
      </c>
      <c r="DE439">
        <v>29.536999999999999</v>
      </c>
      <c r="DF439">
        <v>21.802600000000002</v>
      </c>
      <c r="DG439">
        <v>30.150400000000001</v>
      </c>
      <c r="DH439">
        <v>16.354199999999999</v>
      </c>
      <c r="DI439">
        <v>2</v>
      </c>
      <c r="DJ439">
        <v>-0.101518</v>
      </c>
      <c r="DK439">
        <v>3.8333200000000001</v>
      </c>
      <c r="DL439">
        <v>20.051200000000001</v>
      </c>
      <c r="DM439">
        <v>5.2483199999999997</v>
      </c>
      <c r="DN439">
        <v>12.033899999999999</v>
      </c>
      <c r="DO439">
        <v>4.9657999999999998</v>
      </c>
      <c r="DP439">
        <v>3.2910400000000002</v>
      </c>
      <c r="DQ439">
        <v>818.2</v>
      </c>
      <c r="DR439">
        <v>9999</v>
      </c>
      <c r="DS439">
        <v>9999</v>
      </c>
      <c r="DT439">
        <v>9999</v>
      </c>
      <c r="DU439">
        <v>1.87124</v>
      </c>
      <c r="DV439">
        <v>1.87622</v>
      </c>
      <c r="DW439">
        <v>1.8763799999999999</v>
      </c>
      <c r="DX439">
        <v>1.88293</v>
      </c>
      <c r="DY439">
        <v>1.87571</v>
      </c>
      <c r="DZ439">
        <v>1.8747199999999999</v>
      </c>
      <c r="EA439">
        <v>1.87093</v>
      </c>
      <c r="EB439">
        <v>1.87469</v>
      </c>
      <c r="EC439">
        <v>0</v>
      </c>
      <c r="ED439">
        <v>0</v>
      </c>
      <c r="EE439">
        <v>0</v>
      </c>
      <c r="EF439">
        <v>4.5</v>
      </c>
      <c r="EG439" t="s">
        <v>291</v>
      </c>
      <c r="EH439" t="s">
        <v>292</v>
      </c>
      <c r="EI439" t="s">
        <v>293</v>
      </c>
      <c r="EJ439" t="s">
        <v>294</v>
      </c>
      <c r="EK439" t="s">
        <v>294</v>
      </c>
      <c r="EL439" t="s">
        <v>293</v>
      </c>
      <c r="EM439">
        <v>0</v>
      </c>
      <c r="EN439">
        <v>100</v>
      </c>
      <c r="EO439">
        <v>100</v>
      </c>
      <c r="EP439">
        <v>-0.72899999999999998</v>
      </c>
      <c r="EQ439">
        <v>5.8900000000000001E-2</v>
      </c>
      <c r="ER439">
        <v>-0.72950000000000004</v>
      </c>
      <c r="ES439">
        <v>0</v>
      </c>
      <c r="ET439">
        <v>0</v>
      </c>
      <c r="EU439">
        <v>0</v>
      </c>
      <c r="EV439">
        <v>5.8910000000000899E-2</v>
      </c>
      <c r="EW439">
        <v>0</v>
      </c>
      <c r="EX439">
        <v>0</v>
      </c>
      <c r="EY439">
        <v>0</v>
      </c>
      <c r="EZ439">
        <v>-1</v>
      </c>
      <c r="FA439">
        <v>-1</v>
      </c>
      <c r="FB439">
        <v>-1</v>
      </c>
      <c r="FC439">
        <v>-1</v>
      </c>
      <c r="FD439">
        <v>4.5999999999999996</v>
      </c>
      <c r="FE439">
        <v>4.5</v>
      </c>
      <c r="FF439">
        <v>1.2377899999999999</v>
      </c>
      <c r="FG439">
        <v>2.6184099999999999</v>
      </c>
      <c r="FH439">
        <v>2.19604</v>
      </c>
      <c r="FI439">
        <v>2.6721200000000001</v>
      </c>
      <c r="FJ439">
        <v>2.4462899999999999</v>
      </c>
      <c r="FK439">
        <v>2.2827099999999998</v>
      </c>
      <c r="FL439">
        <v>33.896099999999997</v>
      </c>
      <c r="FM439">
        <v>24.096299999999999</v>
      </c>
      <c r="FN439">
        <v>19</v>
      </c>
      <c r="FO439">
        <v>865.94399999999996</v>
      </c>
      <c r="FP439">
        <v>547.14499999999998</v>
      </c>
      <c r="FQ439">
        <v>16.4831</v>
      </c>
      <c r="FR439">
        <v>25.6417</v>
      </c>
      <c r="FS439">
        <v>30.000399999999999</v>
      </c>
      <c r="FT439">
        <v>25.779399999999999</v>
      </c>
      <c r="FU439">
        <v>25.795000000000002</v>
      </c>
      <c r="FV439">
        <v>24.851299999999998</v>
      </c>
      <c r="FW439">
        <v>47.925899999999999</v>
      </c>
      <c r="FX439">
        <v>0</v>
      </c>
      <c r="FY439">
        <v>16.464300000000001</v>
      </c>
      <c r="FZ439">
        <v>410</v>
      </c>
      <c r="GA439">
        <v>11.8627</v>
      </c>
      <c r="GB439">
        <v>99.811400000000006</v>
      </c>
      <c r="GC439">
        <v>99.939099999999996</v>
      </c>
    </row>
    <row r="440" spans="1:185" x14ac:dyDescent="0.2">
      <c r="A440">
        <v>425</v>
      </c>
      <c r="B440">
        <v>1773437338.0999999</v>
      </c>
      <c r="C440">
        <v>8291</v>
      </c>
      <c r="D440" t="s">
        <v>1158</v>
      </c>
      <c r="E440" t="s">
        <v>1159</v>
      </c>
      <c r="F440">
        <v>15</v>
      </c>
      <c r="G440">
        <v>1773437330.03333</v>
      </c>
      <c r="H440">
        <f t="shared" si="78"/>
        <v>2.9163884048492129E-4</v>
      </c>
      <c r="I440">
        <v>0</v>
      </c>
      <c r="J440">
        <f t="shared" si="90"/>
        <v>8.4229337730780634E-4</v>
      </c>
      <c r="K440">
        <f t="shared" si="79"/>
        <v>3.0770022057351146E-2</v>
      </c>
      <c r="L440">
        <f t="shared" si="80"/>
        <v>69.948804087997161</v>
      </c>
      <c r="M440">
        <f t="shared" si="81"/>
        <v>1.5436579625233053</v>
      </c>
      <c r="N440">
        <f t="shared" si="82"/>
        <v>2.2068396774608883</v>
      </c>
      <c r="O440">
        <v>0</v>
      </c>
      <c r="P440">
        <v>0</v>
      </c>
      <c r="Q440">
        <f t="shared" si="83"/>
        <v>1</v>
      </c>
      <c r="R440">
        <f t="shared" si="84"/>
        <v>0</v>
      </c>
      <c r="S440">
        <f t="shared" si="85"/>
        <v>26076.658828978678</v>
      </c>
      <c r="T440">
        <f t="shared" si="86"/>
        <v>2799.99</v>
      </c>
      <c r="U440">
        <f t="shared" si="87"/>
        <v>2360.3917363194064</v>
      </c>
      <c r="V440">
        <f t="shared" si="88"/>
        <v>0.84300005940000022</v>
      </c>
      <c r="W440">
        <f t="shared" si="89"/>
        <v>0.15869984968400005</v>
      </c>
      <c r="X440">
        <v>10</v>
      </c>
      <c r="Y440">
        <v>1773437330.03333</v>
      </c>
      <c r="Z440">
        <v>408.11660000000001</v>
      </c>
      <c r="AA440">
        <v>409.98899999999998</v>
      </c>
      <c r="AB440">
        <v>15.5176466666667</v>
      </c>
      <c r="AC440">
        <v>11.928746666666701</v>
      </c>
      <c r="AD440">
        <v>408.84633333333301</v>
      </c>
      <c r="AE440">
        <v>15.458740000000001</v>
      </c>
      <c r="AF440">
        <v>800.00360000000001</v>
      </c>
      <c r="AG440">
        <v>99.417646666666698</v>
      </c>
      <c r="AH440">
        <v>5.9934933333333301E-2</v>
      </c>
      <c r="AI440">
        <v>19.012053333333299</v>
      </c>
      <c r="AJ440">
        <v>999.9</v>
      </c>
      <c r="AK440">
        <v>999.9</v>
      </c>
      <c r="AL440">
        <v>0</v>
      </c>
      <c r="AM440">
        <v>0</v>
      </c>
      <c r="AN440">
        <v>5001.3666666666704</v>
      </c>
      <c r="AO440">
        <v>0</v>
      </c>
      <c r="AP440">
        <v>1.4729273333333299</v>
      </c>
      <c r="AQ440">
        <v>-1.8724133333333299</v>
      </c>
      <c r="AR440">
        <v>414.549466666667</v>
      </c>
      <c r="AS440">
        <v>414.938733333333</v>
      </c>
      <c r="AT440">
        <v>3.5889153333333299</v>
      </c>
      <c r="AU440">
        <v>409.98899999999998</v>
      </c>
      <c r="AV440">
        <v>11.928746666666701</v>
      </c>
      <c r="AW440">
        <v>1.5427299999999999</v>
      </c>
      <c r="AX440">
        <v>1.1859280000000001</v>
      </c>
      <c r="AY440">
        <v>13.398353333333301</v>
      </c>
      <c r="AZ440">
        <v>9.4260546666666691</v>
      </c>
      <c r="BA440">
        <v>2799.99</v>
      </c>
      <c r="BB440">
        <v>0.90000246666666694</v>
      </c>
      <c r="BC440">
        <v>0</v>
      </c>
      <c r="BD440">
        <v>9.9997686666666696E-2</v>
      </c>
      <c r="BE440">
        <v>0</v>
      </c>
      <c r="BF440">
        <v>29</v>
      </c>
      <c r="BG440">
        <v>46168.46</v>
      </c>
      <c r="BH440">
        <v>1773437051.0999999</v>
      </c>
      <c r="BI440" t="s">
        <v>1119</v>
      </c>
      <c r="BJ440">
        <v>1773437049.0999999</v>
      </c>
      <c r="BK440">
        <v>1773437051.0999999</v>
      </c>
      <c r="BL440">
        <v>17</v>
      </c>
      <c r="BM440">
        <v>3.0000000000000001E-3</v>
      </c>
      <c r="BN440">
        <v>-1.2999999999999999E-2</v>
      </c>
      <c r="BO440">
        <v>-0.72899999999999998</v>
      </c>
      <c r="BP440">
        <v>5.8999999999999997E-2</v>
      </c>
      <c r="BQ440">
        <v>410</v>
      </c>
      <c r="BR440">
        <v>13</v>
      </c>
      <c r="BS440">
        <v>0.47</v>
      </c>
      <c r="BT440">
        <v>0.02</v>
      </c>
      <c r="BU440">
        <v>-1.8854290476190501</v>
      </c>
      <c r="BV440">
        <v>9.2022077922078602E-2</v>
      </c>
      <c r="BW440">
        <v>4.9481230679613901E-2</v>
      </c>
      <c r="BX440">
        <v>1</v>
      </c>
      <c r="BY440">
        <v>0</v>
      </c>
      <c r="BZ440">
        <v>0</v>
      </c>
      <c r="CA440">
        <v>0</v>
      </c>
      <c r="CB440">
        <v>-1</v>
      </c>
      <c r="CC440">
        <v>3.58780619047619</v>
      </c>
      <c r="CD440">
        <v>1.7985194805199702E-2</v>
      </c>
      <c r="CE440">
        <v>5.4041302336977903E-3</v>
      </c>
      <c r="CF440">
        <v>1</v>
      </c>
      <c r="CG440">
        <v>2</v>
      </c>
      <c r="CH440">
        <v>2</v>
      </c>
      <c r="CI440" t="s">
        <v>320</v>
      </c>
      <c r="CJ440">
        <v>3.53254</v>
      </c>
      <c r="CK440">
        <v>2.6976499999999999</v>
      </c>
      <c r="CL440">
        <v>9.6868899999999994E-2</v>
      </c>
      <c r="CM440">
        <v>9.5850500000000005E-2</v>
      </c>
      <c r="CN440">
        <v>8.70948E-2</v>
      </c>
      <c r="CO440">
        <v>7.0649299999999998E-2</v>
      </c>
      <c r="CP440">
        <v>31644.1</v>
      </c>
      <c r="CQ440">
        <v>27892.7</v>
      </c>
      <c r="CR440">
        <v>32429.8</v>
      </c>
      <c r="CS440">
        <v>30777.4</v>
      </c>
      <c r="CT440">
        <v>40096.199999999997</v>
      </c>
      <c r="CU440">
        <v>40247.800000000003</v>
      </c>
      <c r="CV440">
        <v>47370.400000000001</v>
      </c>
      <c r="CW440">
        <v>46952.3</v>
      </c>
      <c r="CX440">
        <v>2.6217199999999998</v>
      </c>
      <c r="CY440">
        <v>2.0897199999999998</v>
      </c>
      <c r="CZ440">
        <v>0</v>
      </c>
      <c r="DA440">
        <v>0</v>
      </c>
      <c r="DB440">
        <v>999.9</v>
      </c>
      <c r="DC440">
        <v>999.9</v>
      </c>
      <c r="DD440">
        <v>52.252000000000002</v>
      </c>
      <c r="DE440">
        <v>29.536999999999999</v>
      </c>
      <c r="DF440">
        <v>21.805399999999999</v>
      </c>
      <c r="DG440">
        <v>30.3004</v>
      </c>
      <c r="DH440">
        <v>16.406199999999998</v>
      </c>
      <c r="DI440">
        <v>2</v>
      </c>
      <c r="DJ440">
        <v>-0.100762</v>
      </c>
      <c r="DK440">
        <v>3.8696299999999999</v>
      </c>
      <c r="DL440">
        <v>20.049499999999998</v>
      </c>
      <c r="DM440">
        <v>5.2459199999999999</v>
      </c>
      <c r="DN440">
        <v>12.033899999999999</v>
      </c>
      <c r="DO440">
        <v>4.9653600000000004</v>
      </c>
      <c r="DP440">
        <v>3.2906599999999999</v>
      </c>
      <c r="DQ440">
        <v>818.2</v>
      </c>
      <c r="DR440">
        <v>9999</v>
      </c>
      <c r="DS440">
        <v>9999</v>
      </c>
      <c r="DT440">
        <v>9999</v>
      </c>
      <c r="DU440">
        <v>1.87124</v>
      </c>
      <c r="DV440">
        <v>1.87622</v>
      </c>
      <c r="DW440">
        <v>1.8763799999999999</v>
      </c>
      <c r="DX440">
        <v>1.88293</v>
      </c>
      <c r="DY440">
        <v>1.87571</v>
      </c>
      <c r="DZ440">
        <v>1.87473</v>
      </c>
      <c r="EA440">
        <v>1.8709199999999999</v>
      </c>
      <c r="EB440">
        <v>1.87469</v>
      </c>
      <c r="EC440">
        <v>0</v>
      </c>
      <c r="ED440">
        <v>0</v>
      </c>
      <c r="EE440">
        <v>0</v>
      </c>
      <c r="EF440">
        <v>4.5</v>
      </c>
      <c r="EG440" t="s">
        <v>291</v>
      </c>
      <c r="EH440" t="s">
        <v>292</v>
      </c>
      <c r="EI440" t="s">
        <v>293</v>
      </c>
      <c r="EJ440" t="s">
        <v>294</v>
      </c>
      <c r="EK440" t="s">
        <v>294</v>
      </c>
      <c r="EL440" t="s">
        <v>293</v>
      </c>
      <c r="EM440">
        <v>0</v>
      </c>
      <c r="EN440">
        <v>100</v>
      </c>
      <c r="EO440">
        <v>100</v>
      </c>
      <c r="EP440">
        <v>-0.72899999999999998</v>
      </c>
      <c r="EQ440">
        <v>5.8900000000000001E-2</v>
      </c>
      <c r="ER440">
        <v>-0.72950000000000004</v>
      </c>
      <c r="ES440">
        <v>0</v>
      </c>
      <c r="ET440">
        <v>0</v>
      </c>
      <c r="EU440">
        <v>0</v>
      </c>
      <c r="EV440">
        <v>5.8910000000000899E-2</v>
      </c>
      <c r="EW440">
        <v>0</v>
      </c>
      <c r="EX440">
        <v>0</v>
      </c>
      <c r="EY440">
        <v>0</v>
      </c>
      <c r="EZ440">
        <v>-1</v>
      </c>
      <c r="FA440">
        <v>-1</v>
      </c>
      <c r="FB440">
        <v>-1</v>
      </c>
      <c r="FC440">
        <v>-1</v>
      </c>
      <c r="FD440">
        <v>4.8</v>
      </c>
      <c r="FE440">
        <v>4.8</v>
      </c>
      <c r="FF440">
        <v>1.2377899999999999</v>
      </c>
      <c r="FG440">
        <v>2.6184099999999999</v>
      </c>
      <c r="FH440">
        <v>2.19604</v>
      </c>
      <c r="FI440">
        <v>2.6721200000000001</v>
      </c>
      <c r="FJ440">
        <v>2.4462899999999999</v>
      </c>
      <c r="FK440">
        <v>2.2668499999999998</v>
      </c>
      <c r="FL440">
        <v>33.896099999999997</v>
      </c>
      <c r="FM440">
        <v>24.087499999999999</v>
      </c>
      <c r="FN440">
        <v>19</v>
      </c>
      <c r="FO440">
        <v>865.96900000000005</v>
      </c>
      <c r="FP440">
        <v>547.125</v>
      </c>
      <c r="FQ440">
        <v>16.4437</v>
      </c>
      <c r="FR440">
        <v>25.649000000000001</v>
      </c>
      <c r="FS440">
        <v>30.000399999999999</v>
      </c>
      <c r="FT440">
        <v>25.784500000000001</v>
      </c>
      <c r="FU440">
        <v>25.8001</v>
      </c>
      <c r="FV440">
        <v>24.854099999999999</v>
      </c>
      <c r="FW440">
        <v>48.198099999999997</v>
      </c>
      <c r="FX440">
        <v>0</v>
      </c>
      <c r="FY440">
        <v>16.428899999999999</v>
      </c>
      <c r="FZ440">
        <v>410</v>
      </c>
      <c r="GA440">
        <v>11.864800000000001</v>
      </c>
      <c r="GB440">
        <v>99.808099999999996</v>
      </c>
      <c r="GC440">
        <v>99.938199999999995</v>
      </c>
    </row>
    <row r="441" spans="1:185" x14ac:dyDescent="0.2">
      <c r="A441">
        <v>426</v>
      </c>
      <c r="B441">
        <v>1773437353.0999999</v>
      </c>
      <c r="C441">
        <v>8306</v>
      </c>
      <c r="D441" t="s">
        <v>1160</v>
      </c>
      <c r="E441" t="s">
        <v>1161</v>
      </c>
      <c r="F441">
        <v>15</v>
      </c>
      <c r="G441">
        <v>1773437345.03333</v>
      </c>
      <c r="H441">
        <f t="shared" si="78"/>
        <v>2.9068588058653094E-4</v>
      </c>
      <c r="I441">
        <v>0</v>
      </c>
      <c r="J441">
        <f t="shared" si="90"/>
        <v>7.6697595552347895E-4</v>
      </c>
      <c r="K441">
        <f t="shared" si="79"/>
        <v>2.801858319763462E-2</v>
      </c>
      <c r="L441">
        <f t="shared" si="80"/>
        <v>69.878928186697962</v>
      </c>
      <c r="M441">
        <f t="shared" si="81"/>
        <v>1.54161305738775</v>
      </c>
      <c r="N441">
        <f t="shared" si="82"/>
        <v>2.2061200670808354</v>
      </c>
      <c r="O441">
        <v>0</v>
      </c>
      <c r="P441">
        <v>0</v>
      </c>
      <c r="Q441">
        <f t="shared" si="83"/>
        <v>1</v>
      </c>
      <c r="R441">
        <f t="shared" si="84"/>
        <v>0</v>
      </c>
      <c r="S441">
        <f t="shared" si="85"/>
        <v>26073.578365453268</v>
      </c>
      <c r="T441">
        <f t="shared" si="86"/>
        <v>2799.9886666666698</v>
      </c>
      <c r="U441">
        <f t="shared" si="87"/>
        <v>2360.3903872002393</v>
      </c>
      <c r="V441">
        <f t="shared" si="88"/>
        <v>0.84299997899999946</v>
      </c>
      <c r="W441">
        <f t="shared" si="89"/>
        <v>0.15870001245999987</v>
      </c>
      <c r="X441">
        <v>10</v>
      </c>
      <c r="Y441">
        <v>1773437345.03333</v>
      </c>
      <c r="Z441">
        <v>408.1352</v>
      </c>
      <c r="AA441">
        <v>409.96839999999997</v>
      </c>
      <c r="AB441">
        <v>15.4975466666667</v>
      </c>
      <c r="AC441">
        <v>11.9203266666667</v>
      </c>
      <c r="AD441">
        <v>408.86453333333299</v>
      </c>
      <c r="AE441">
        <v>15.438639999999999</v>
      </c>
      <c r="AF441">
        <v>800.00940000000003</v>
      </c>
      <c r="AG441">
        <v>99.414846666666605</v>
      </c>
      <c r="AH441">
        <v>5.9805066666666698E-2</v>
      </c>
      <c r="AI441">
        <v>19.006826666666701</v>
      </c>
      <c r="AJ441">
        <v>999.9</v>
      </c>
      <c r="AK441">
        <v>999.9</v>
      </c>
      <c r="AL441">
        <v>0</v>
      </c>
      <c r="AM441">
        <v>0</v>
      </c>
      <c r="AN441">
        <v>5000.8999999999996</v>
      </c>
      <c r="AO441">
        <v>0</v>
      </c>
      <c r="AP441">
        <v>1.4705186666666701</v>
      </c>
      <c r="AQ441">
        <v>-1.83337866666667</v>
      </c>
      <c r="AR441">
        <v>414.5598</v>
      </c>
      <c r="AS441">
        <v>414.9144</v>
      </c>
      <c r="AT441">
        <v>3.5772379999999999</v>
      </c>
      <c r="AU441">
        <v>409.96839999999997</v>
      </c>
      <c r="AV441">
        <v>11.9203266666667</v>
      </c>
      <c r="AW441">
        <v>1.5406853333333299</v>
      </c>
      <c r="AX441">
        <v>1.18505666666667</v>
      </c>
      <c r="AY441">
        <v>13.378019999999999</v>
      </c>
      <c r="AZ441">
        <v>9.4151353333333301</v>
      </c>
      <c r="BA441">
        <v>2799.9886666666698</v>
      </c>
      <c r="BB441">
        <v>0.89999973333333305</v>
      </c>
      <c r="BC441">
        <v>0</v>
      </c>
      <c r="BD441">
        <v>0.10000023333333299</v>
      </c>
      <c r="BE441">
        <v>0</v>
      </c>
      <c r="BF441">
        <v>29</v>
      </c>
      <c r="BG441">
        <v>46168.386666666702</v>
      </c>
      <c r="BH441">
        <v>1773437051.0999999</v>
      </c>
      <c r="BI441" t="s">
        <v>1119</v>
      </c>
      <c r="BJ441">
        <v>1773437049.0999999</v>
      </c>
      <c r="BK441">
        <v>1773437051.0999999</v>
      </c>
      <c r="BL441">
        <v>17</v>
      </c>
      <c r="BM441">
        <v>3.0000000000000001E-3</v>
      </c>
      <c r="BN441">
        <v>-1.2999999999999999E-2</v>
      </c>
      <c r="BO441">
        <v>-0.72899999999999998</v>
      </c>
      <c r="BP441">
        <v>5.8999999999999997E-2</v>
      </c>
      <c r="BQ441">
        <v>410</v>
      </c>
      <c r="BR441">
        <v>13</v>
      </c>
      <c r="BS441">
        <v>0.47</v>
      </c>
      <c r="BT441">
        <v>0.02</v>
      </c>
      <c r="BU441">
        <v>-1.850104</v>
      </c>
      <c r="BV441">
        <v>0.32021503759398501</v>
      </c>
      <c r="BW441">
        <v>5.1642413615167103E-2</v>
      </c>
      <c r="BX441">
        <v>1</v>
      </c>
      <c r="BY441">
        <v>0</v>
      </c>
      <c r="BZ441">
        <v>0</v>
      </c>
      <c r="CA441">
        <v>0</v>
      </c>
      <c r="CB441">
        <v>-1</v>
      </c>
      <c r="CC441">
        <v>3.5808990000000001</v>
      </c>
      <c r="CD441">
        <v>-0.122686015037608</v>
      </c>
      <c r="CE441">
        <v>1.40088132616578E-2</v>
      </c>
      <c r="CF441">
        <v>0</v>
      </c>
      <c r="CG441">
        <v>1</v>
      </c>
      <c r="CH441">
        <v>2</v>
      </c>
      <c r="CI441" t="s">
        <v>307</v>
      </c>
      <c r="CJ441">
        <v>3.5324800000000001</v>
      </c>
      <c r="CK441">
        <v>2.6976499999999999</v>
      </c>
      <c r="CL441">
        <v>9.6869800000000006E-2</v>
      </c>
      <c r="CM441">
        <v>9.5852400000000004E-2</v>
      </c>
      <c r="CN441">
        <v>8.7025099999999994E-2</v>
      </c>
      <c r="CO441">
        <v>7.0710300000000004E-2</v>
      </c>
      <c r="CP441">
        <v>31643.8</v>
      </c>
      <c r="CQ441">
        <v>27892.2</v>
      </c>
      <c r="CR441">
        <v>32429.5</v>
      </c>
      <c r="CS441">
        <v>30777</v>
      </c>
      <c r="CT441">
        <v>40099.1</v>
      </c>
      <c r="CU441">
        <v>40244.300000000003</v>
      </c>
      <c r="CV441">
        <v>47370.1</v>
      </c>
      <c r="CW441">
        <v>46951.5</v>
      </c>
      <c r="CX441">
        <v>2.6215199999999999</v>
      </c>
      <c r="CY441">
        <v>2.0895800000000002</v>
      </c>
      <c r="CZ441">
        <v>0</v>
      </c>
      <c r="DA441">
        <v>0</v>
      </c>
      <c r="DB441">
        <v>999.9</v>
      </c>
      <c r="DC441">
        <v>999.9</v>
      </c>
      <c r="DD441">
        <v>52.252000000000002</v>
      </c>
      <c r="DE441">
        <v>29.527000000000001</v>
      </c>
      <c r="DF441">
        <v>21.790600000000001</v>
      </c>
      <c r="DG441">
        <v>30.3004</v>
      </c>
      <c r="DH441">
        <v>16.446300000000001</v>
      </c>
      <c r="DI441">
        <v>2</v>
      </c>
      <c r="DJ441">
        <v>-0.10013</v>
      </c>
      <c r="DK441">
        <v>3.8822999999999999</v>
      </c>
      <c r="DL441">
        <v>20.049900000000001</v>
      </c>
      <c r="DM441">
        <v>5.2492799999999997</v>
      </c>
      <c r="DN441">
        <v>12.033899999999999</v>
      </c>
      <c r="DO441">
        <v>4.9658800000000003</v>
      </c>
      <c r="DP441">
        <v>3.2909999999999999</v>
      </c>
      <c r="DQ441">
        <v>818.2</v>
      </c>
      <c r="DR441">
        <v>9999</v>
      </c>
      <c r="DS441">
        <v>9999</v>
      </c>
      <c r="DT441">
        <v>9999</v>
      </c>
      <c r="DU441">
        <v>1.8712800000000001</v>
      </c>
      <c r="DV441">
        <v>1.87622</v>
      </c>
      <c r="DW441">
        <v>1.8764000000000001</v>
      </c>
      <c r="DX441">
        <v>1.88293</v>
      </c>
      <c r="DY441">
        <v>1.87575</v>
      </c>
      <c r="DZ441">
        <v>1.8747499999999999</v>
      </c>
      <c r="EA441">
        <v>1.8709100000000001</v>
      </c>
      <c r="EB441">
        <v>1.8747</v>
      </c>
      <c r="EC441">
        <v>0</v>
      </c>
      <c r="ED441">
        <v>0</v>
      </c>
      <c r="EE441">
        <v>0</v>
      </c>
      <c r="EF441">
        <v>4.5</v>
      </c>
      <c r="EG441" t="s">
        <v>291</v>
      </c>
      <c r="EH441" t="s">
        <v>292</v>
      </c>
      <c r="EI441" t="s">
        <v>293</v>
      </c>
      <c r="EJ441" t="s">
        <v>294</v>
      </c>
      <c r="EK441" t="s">
        <v>294</v>
      </c>
      <c r="EL441" t="s">
        <v>293</v>
      </c>
      <c r="EM441">
        <v>0</v>
      </c>
      <c r="EN441">
        <v>100</v>
      </c>
      <c r="EO441">
        <v>100</v>
      </c>
      <c r="EP441">
        <v>-0.73</v>
      </c>
      <c r="EQ441">
        <v>5.8900000000000001E-2</v>
      </c>
      <c r="ER441">
        <v>-0.72950000000000004</v>
      </c>
      <c r="ES441">
        <v>0</v>
      </c>
      <c r="ET441">
        <v>0</v>
      </c>
      <c r="EU441">
        <v>0</v>
      </c>
      <c r="EV441">
        <v>5.8910000000000899E-2</v>
      </c>
      <c r="EW441">
        <v>0</v>
      </c>
      <c r="EX441">
        <v>0</v>
      </c>
      <c r="EY441">
        <v>0</v>
      </c>
      <c r="EZ441">
        <v>-1</v>
      </c>
      <c r="FA441">
        <v>-1</v>
      </c>
      <c r="FB441">
        <v>-1</v>
      </c>
      <c r="FC441">
        <v>-1</v>
      </c>
      <c r="FD441">
        <v>5.0999999999999996</v>
      </c>
      <c r="FE441">
        <v>5</v>
      </c>
      <c r="FF441">
        <v>1.2377899999999999</v>
      </c>
      <c r="FG441">
        <v>2.6196299999999999</v>
      </c>
      <c r="FH441">
        <v>2.19604</v>
      </c>
      <c r="FI441">
        <v>2.6721200000000001</v>
      </c>
      <c r="FJ441">
        <v>2.4462899999999999</v>
      </c>
      <c r="FK441">
        <v>2.2839399999999999</v>
      </c>
      <c r="FL441">
        <v>33.896099999999997</v>
      </c>
      <c r="FM441">
        <v>24.096299999999999</v>
      </c>
      <c r="FN441">
        <v>19</v>
      </c>
      <c r="FO441">
        <v>865.86500000000001</v>
      </c>
      <c r="FP441">
        <v>547.077</v>
      </c>
      <c r="FQ441">
        <v>16.413499999999999</v>
      </c>
      <c r="FR441">
        <v>25.6572</v>
      </c>
      <c r="FS441">
        <v>30.000299999999999</v>
      </c>
      <c r="FT441">
        <v>25.7896</v>
      </c>
      <c r="FU441">
        <v>25.805299999999999</v>
      </c>
      <c r="FV441">
        <v>24.854299999999999</v>
      </c>
      <c r="FW441">
        <v>48.198099999999997</v>
      </c>
      <c r="FX441">
        <v>0</v>
      </c>
      <c r="FY441">
        <v>16.410399999999999</v>
      </c>
      <c r="FZ441">
        <v>410</v>
      </c>
      <c r="GA441">
        <v>11.864800000000001</v>
      </c>
      <c r="GB441">
        <v>99.807400000000001</v>
      </c>
      <c r="GC441">
        <v>99.936599999999999</v>
      </c>
    </row>
    <row r="442" spans="1:185" x14ac:dyDescent="0.2">
      <c r="A442">
        <v>427</v>
      </c>
      <c r="B442">
        <v>1773437368.0999999</v>
      </c>
      <c r="C442">
        <v>8321</v>
      </c>
      <c r="D442" t="s">
        <v>1162</v>
      </c>
      <c r="E442" t="s">
        <v>1163</v>
      </c>
      <c r="F442">
        <v>15</v>
      </c>
      <c r="G442">
        <v>1773437360.03333</v>
      </c>
      <c r="H442">
        <f t="shared" si="78"/>
        <v>2.9160260566538304E-4</v>
      </c>
      <c r="I442">
        <v>0</v>
      </c>
      <c r="J442">
        <f t="shared" si="90"/>
        <v>9.5598253746274301E-4</v>
      </c>
      <c r="K442">
        <f t="shared" si="79"/>
        <v>3.4923228125325188E-2</v>
      </c>
      <c r="L442">
        <f t="shared" si="80"/>
        <v>69.948779267078663</v>
      </c>
      <c r="M442">
        <f t="shared" si="81"/>
        <v>1.5425115840826544</v>
      </c>
      <c r="N442">
        <f t="shared" si="82"/>
        <v>2.2052015778474581</v>
      </c>
      <c r="O442">
        <v>0</v>
      </c>
      <c r="P442">
        <v>0</v>
      </c>
      <c r="Q442">
        <f t="shared" si="83"/>
        <v>1</v>
      </c>
      <c r="R442">
        <f t="shared" si="84"/>
        <v>0</v>
      </c>
      <c r="S442">
        <f t="shared" si="85"/>
        <v>26099.907611641043</v>
      </c>
      <c r="T442">
        <f t="shared" si="86"/>
        <v>2799.9906666666702</v>
      </c>
      <c r="U442">
        <f t="shared" si="87"/>
        <v>2360.392462398901</v>
      </c>
      <c r="V442">
        <f t="shared" si="88"/>
        <v>0.84300011799999974</v>
      </c>
      <c r="W442">
        <f t="shared" si="89"/>
        <v>0.15870003515999995</v>
      </c>
      <c r="X442">
        <v>10</v>
      </c>
      <c r="Y442">
        <v>1773437360.03333</v>
      </c>
      <c r="Z442">
        <v>408.16666666666703</v>
      </c>
      <c r="AA442">
        <v>410.09100000000001</v>
      </c>
      <c r="AB442">
        <v>15.5065733333333</v>
      </c>
      <c r="AC442">
        <v>11.91804</v>
      </c>
      <c r="AD442">
        <v>408.89600000000002</v>
      </c>
      <c r="AE442">
        <v>15.447673333333301</v>
      </c>
      <c r="AF442">
        <v>799.99493333333305</v>
      </c>
      <c r="AG442">
        <v>99.414913333333303</v>
      </c>
      <c r="AH442">
        <v>5.9777233333333298E-2</v>
      </c>
      <c r="AI442">
        <v>19.000153333333301</v>
      </c>
      <c r="AJ442">
        <v>999.9</v>
      </c>
      <c r="AK442">
        <v>999.9</v>
      </c>
      <c r="AL442">
        <v>0</v>
      </c>
      <c r="AM442">
        <v>0</v>
      </c>
      <c r="AN442">
        <v>5005.1666666666697</v>
      </c>
      <c r="AO442">
        <v>0</v>
      </c>
      <c r="AP442">
        <v>1.4679599999999999</v>
      </c>
      <c r="AQ442">
        <v>-1.9242953333333299</v>
      </c>
      <c r="AR442">
        <v>414.59559999999999</v>
      </c>
      <c r="AS442">
        <v>415.03726666666699</v>
      </c>
      <c r="AT442">
        <v>3.5885319999999998</v>
      </c>
      <c r="AU442">
        <v>410.09100000000001</v>
      </c>
      <c r="AV442">
        <v>11.91804</v>
      </c>
      <c r="AW442">
        <v>1.5415846666666699</v>
      </c>
      <c r="AX442">
        <v>1.18483133333333</v>
      </c>
      <c r="AY442">
        <v>13.3869733333333</v>
      </c>
      <c r="AZ442">
        <v>9.4122813333333308</v>
      </c>
      <c r="BA442">
        <v>2799.9906666666702</v>
      </c>
      <c r="BB442">
        <v>0.89999993333333295</v>
      </c>
      <c r="BC442">
        <v>0</v>
      </c>
      <c r="BD442">
        <v>0.1000002</v>
      </c>
      <c r="BE442">
        <v>0</v>
      </c>
      <c r="BF442">
        <v>29</v>
      </c>
      <c r="BG442">
        <v>46168.433333333298</v>
      </c>
      <c r="BH442">
        <v>1773437051.0999999</v>
      </c>
      <c r="BI442" t="s">
        <v>1119</v>
      </c>
      <c r="BJ442">
        <v>1773437049.0999999</v>
      </c>
      <c r="BK442">
        <v>1773437051.0999999</v>
      </c>
      <c r="BL442">
        <v>17</v>
      </c>
      <c r="BM442">
        <v>3.0000000000000001E-3</v>
      </c>
      <c r="BN442">
        <v>-1.2999999999999999E-2</v>
      </c>
      <c r="BO442">
        <v>-0.72899999999999998</v>
      </c>
      <c r="BP442">
        <v>5.8999999999999997E-2</v>
      </c>
      <c r="BQ442">
        <v>410</v>
      </c>
      <c r="BR442">
        <v>13</v>
      </c>
      <c r="BS442">
        <v>0.47</v>
      </c>
      <c r="BT442">
        <v>0.02</v>
      </c>
      <c r="BU442">
        <v>-1.89494761904762</v>
      </c>
      <c r="BV442">
        <v>-0.30908961038961302</v>
      </c>
      <c r="BW442">
        <v>7.2966245418834202E-2</v>
      </c>
      <c r="BX442">
        <v>1</v>
      </c>
      <c r="BY442">
        <v>0</v>
      </c>
      <c r="BZ442">
        <v>0</v>
      </c>
      <c r="CA442">
        <v>0</v>
      </c>
      <c r="CB442">
        <v>-1</v>
      </c>
      <c r="CC442">
        <v>3.58160952380952</v>
      </c>
      <c r="CD442">
        <v>0.207422337662338</v>
      </c>
      <c r="CE442">
        <v>2.5066072208539601E-2</v>
      </c>
      <c r="CF442">
        <v>0</v>
      </c>
      <c r="CG442">
        <v>1</v>
      </c>
      <c r="CH442">
        <v>2</v>
      </c>
      <c r="CI442" t="s">
        <v>307</v>
      </c>
      <c r="CJ442">
        <v>3.5325199999999999</v>
      </c>
      <c r="CK442">
        <v>2.6974800000000001</v>
      </c>
      <c r="CL442">
        <v>9.6877900000000003E-2</v>
      </c>
      <c r="CM442">
        <v>9.5837400000000003E-2</v>
      </c>
      <c r="CN442">
        <v>8.7043200000000001E-2</v>
      </c>
      <c r="CO442">
        <v>7.0379899999999995E-2</v>
      </c>
      <c r="CP442">
        <v>31642.799999999999</v>
      </c>
      <c r="CQ442">
        <v>27892.2</v>
      </c>
      <c r="CR442">
        <v>32428.9</v>
      </c>
      <c r="CS442">
        <v>30776.5</v>
      </c>
      <c r="CT442">
        <v>40097.699999999997</v>
      </c>
      <c r="CU442">
        <v>40258.300000000003</v>
      </c>
      <c r="CV442">
        <v>47369.3</v>
      </c>
      <c r="CW442">
        <v>46950.8</v>
      </c>
      <c r="CX442">
        <v>2.6215999999999999</v>
      </c>
      <c r="CY442">
        <v>2.0889799999999998</v>
      </c>
      <c r="CZ442">
        <v>0</v>
      </c>
      <c r="DA442">
        <v>0</v>
      </c>
      <c r="DB442">
        <v>999.9</v>
      </c>
      <c r="DC442">
        <v>999.9</v>
      </c>
      <c r="DD442">
        <v>52.252000000000002</v>
      </c>
      <c r="DE442">
        <v>29.536999999999999</v>
      </c>
      <c r="DF442">
        <v>21.805599999999998</v>
      </c>
      <c r="DG442">
        <v>30.240400000000001</v>
      </c>
      <c r="DH442">
        <v>16.366199999999999</v>
      </c>
      <c r="DI442">
        <v>2</v>
      </c>
      <c r="DJ442">
        <v>-0.10038800000000001</v>
      </c>
      <c r="DK442">
        <v>3.5463900000000002</v>
      </c>
      <c r="DL442">
        <v>20.058399999999999</v>
      </c>
      <c r="DM442">
        <v>5.2469999999999999</v>
      </c>
      <c r="DN442">
        <v>12.033899999999999</v>
      </c>
      <c r="DO442">
        <v>4.9656799999999999</v>
      </c>
      <c r="DP442">
        <v>3.2906399999999998</v>
      </c>
      <c r="DQ442">
        <v>818.2</v>
      </c>
      <c r="DR442">
        <v>9999</v>
      </c>
      <c r="DS442">
        <v>9999</v>
      </c>
      <c r="DT442">
        <v>9999</v>
      </c>
      <c r="DU442">
        <v>1.87127</v>
      </c>
      <c r="DV442">
        <v>1.87622</v>
      </c>
      <c r="DW442">
        <v>1.8764700000000001</v>
      </c>
      <c r="DX442">
        <v>1.88293</v>
      </c>
      <c r="DY442">
        <v>1.8757600000000001</v>
      </c>
      <c r="DZ442">
        <v>1.87477</v>
      </c>
      <c r="EA442">
        <v>1.87093</v>
      </c>
      <c r="EB442">
        <v>1.87473</v>
      </c>
      <c r="EC442">
        <v>0</v>
      </c>
      <c r="ED442">
        <v>0</v>
      </c>
      <c r="EE442">
        <v>0</v>
      </c>
      <c r="EF442">
        <v>4.5</v>
      </c>
      <c r="EG442" t="s">
        <v>291</v>
      </c>
      <c r="EH442" t="s">
        <v>292</v>
      </c>
      <c r="EI442" t="s">
        <v>293</v>
      </c>
      <c r="EJ442" t="s">
        <v>294</v>
      </c>
      <c r="EK442" t="s">
        <v>294</v>
      </c>
      <c r="EL442" t="s">
        <v>293</v>
      </c>
      <c r="EM442">
        <v>0</v>
      </c>
      <c r="EN442">
        <v>100</v>
      </c>
      <c r="EO442">
        <v>100</v>
      </c>
      <c r="EP442">
        <v>-0.72899999999999998</v>
      </c>
      <c r="EQ442">
        <v>5.8900000000000001E-2</v>
      </c>
      <c r="ER442">
        <v>-0.72950000000000004</v>
      </c>
      <c r="ES442">
        <v>0</v>
      </c>
      <c r="ET442">
        <v>0</v>
      </c>
      <c r="EU442">
        <v>0</v>
      </c>
      <c r="EV442">
        <v>5.8910000000000899E-2</v>
      </c>
      <c r="EW442">
        <v>0</v>
      </c>
      <c r="EX442">
        <v>0</v>
      </c>
      <c r="EY442">
        <v>0</v>
      </c>
      <c r="EZ442">
        <v>-1</v>
      </c>
      <c r="FA442">
        <v>-1</v>
      </c>
      <c r="FB442">
        <v>-1</v>
      </c>
      <c r="FC442">
        <v>-1</v>
      </c>
      <c r="FD442">
        <v>5.3</v>
      </c>
      <c r="FE442">
        <v>5.3</v>
      </c>
      <c r="FF442">
        <v>1.2377899999999999</v>
      </c>
      <c r="FG442">
        <v>2.6184099999999999</v>
      </c>
      <c r="FH442">
        <v>2.19604</v>
      </c>
      <c r="FI442">
        <v>2.6721200000000001</v>
      </c>
      <c r="FJ442">
        <v>2.4462899999999999</v>
      </c>
      <c r="FK442">
        <v>2.2973599999999998</v>
      </c>
      <c r="FL442">
        <v>33.918700000000001</v>
      </c>
      <c r="FM442">
        <v>24.096299999999999</v>
      </c>
      <c r="FN442">
        <v>19</v>
      </c>
      <c r="FO442">
        <v>866.03</v>
      </c>
      <c r="FP442">
        <v>546.69000000000005</v>
      </c>
      <c r="FQ442">
        <v>16.4421</v>
      </c>
      <c r="FR442">
        <v>25.665900000000001</v>
      </c>
      <c r="FS442">
        <v>29.999700000000001</v>
      </c>
      <c r="FT442">
        <v>25.795200000000001</v>
      </c>
      <c r="FU442">
        <v>25.810500000000001</v>
      </c>
      <c r="FV442">
        <v>24.849</v>
      </c>
      <c r="FW442">
        <v>48.490299999999998</v>
      </c>
      <c r="FX442">
        <v>0</v>
      </c>
      <c r="FY442">
        <v>16.462299999999999</v>
      </c>
      <c r="FZ442">
        <v>410</v>
      </c>
      <c r="GA442">
        <v>11.864599999999999</v>
      </c>
      <c r="GB442">
        <v>99.805499999999995</v>
      </c>
      <c r="GC442">
        <v>99.935100000000006</v>
      </c>
    </row>
    <row r="443" spans="1:185" x14ac:dyDescent="0.2">
      <c r="A443">
        <v>428</v>
      </c>
      <c r="B443">
        <v>1773437383.0999999</v>
      </c>
      <c r="C443">
        <v>8336</v>
      </c>
      <c r="D443" t="s">
        <v>1164</v>
      </c>
      <c r="E443" t="s">
        <v>1165</v>
      </c>
      <c r="F443">
        <v>15</v>
      </c>
      <c r="G443">
        <v>1773437375.03333</v>
      </c>
      <c r="H443">
        <f t="shared" si="78"/>
        <v>2.9533649096906027E-4</v>
      </c>
      <c r="I443">
        <v>0</v>
      </c>
      <c r="J443">
        <f t="shared" si="90"/>
        <v>9.855852134458313E-4</v>
      </c>
      <c r="K443">
        <f t="shared" si="79"/>
        <v>3.6004650605301988E-2</v>
      </c>
      <c r="L443">
        <f t="shared" si="80"/>
        <v>69.903545155905505</v>
      </c>
      <c r="M443">
        <f t="shared" si="81"/>
        <v>1.5412332146424299</v>
      </c>
      <c r="N443">
        <f t="shared" si="82"/>
        <v>2.2047997869135614</v>
      </c>
      <c r="O443">
        <v>0</v>
      </c>
      <c r="P443">
        <v>0</v>
      </c>
      <c r="Q443">
        <f t="shared" si="83"/>
        <v>1</v>
      </c>
      <c r="R443">
        <f t="shared" si="84"/>
        <v>0</v>
      </c>
      <c r="S443">
        <f t="shared" si="85"/>
        <v>26053.642903043594</v>
      </c>
      <c r="T443">
        <f t="shared" si="86"/>
        <v>2799.99</v>
      </c>
      <c r="U443">
        <f t="shared" si="87"/>
        <v>2360.3915028002398</v>
      </c>
      <c r="V443">
        <f t="shared" si="88"/>
        <v>0.84299997599999998</v>
      </c>
      <c r="W443">
        <f t="shared" si="89"/>
        <v>0.15869993999999998</v>
      </c>
      <c r="X443">
        <v>10</v>
      </c>
      <c r="Y443">
        <v>1773437375.03333</v>
      </c>
      <c r="Z443">
        <v>408.16559999999998</v>
      </c>
      <c r="AA443">
        <v>410.12246666666698</v>
      </c>
      <c r="AB443">
        <v>15.49356</v>
      </c>
      <c r="AC443">
        <v>11.8590866666667</v>
      </c>
      <c r="AD443">
        <v>408.895266666667</v>
      </c>
      <c r="AE443">
        <v>15.434646666666699</v>
      </c>
      <c r="AF443">
        <v>800.00773333333302</v>
      </c>
      <c r="AG443">
        <v>99.416013333333296</v>
      </c>
      <c r="AH443">
        <v>5.9718173333333298E-2</v>
      </c>
      <c r="AI443">
        <v>18.997233333333298</v>
      </c>
      <c r="AJ443">
        <v>999.9</v>
      </c>
      <c r="AK443">
        <v>999.9</v>
      </c>
      <c r="AL443">
        <v>0</v>
      </c>
      <c r="AM443">
        <v>0</v>
      </c>
      <c r="AN443">
        <v>4997.3999999999996</v>
      </c>
      <c r="AO443">
        <v>0</v>
      </c>
      <c r="AP443">
        <v>1.4717226666666701</v>
      </c>
      <c r="AQ443">
        <v>-1.9568286666666701</v>
      </c>
      <c r="AR443">
        <v>414.589133333333</v>
      </c>
      <c r="AS443">
        <v>415.04466666666701</v>
      </c>
      <c r="AT443">
        <v>3.634474</v>
      </c>
      <c r="AU443">
        <v>410.12246666666698</v>
      </c>
      <c r="AV443">
        <v>11.8590866666667</v>
      </c>
      <c r="AW443">
        <v>1.540308</v>
      </c>
      <c r="AX443">
        <v>1.1789833333333299</v>
      </c>
      <c r="AY443">
        <v>13.374266666666699</v>
      </c>
      <c r="AZ443">
        <v>9.3387820000000001</v>
      </c>
      <c r="BA443">
        <v>2799.99</v>
      </c>
      <c r="BB443">
        <v>0.90000080000000005</v>
      </c>
      <c r="BC443">
        <v>0</v>
      </c>
      <c r="BD443">
        <v>9.9999199999999996E-2</v>
      </c>
      <c r="BE443">
        <v>0</v>
      </c>
      <c r="BF443">
        <v>29</v>
      </c>
      <c r="BG443">
        <v>46168.42</v>
      </c>
      <c r="BH443">
        <v>1773437051.0999999</v>
      </c>
      <c r="BI443" t="s">
        <v>1119</v>
      </c>
      <c r="BJ443">
        <v>1773437049.0999999</v>
      </c>
      <c r="BK443">
        <v>1773437051.0999999</v>
      </c>
      <c r="BL443">
        <v>17</v>
      </c>
      <c r="BM443">
        <v>3.0000000000000001E-3</v>
      </c>
      <c r="BN443">
        <v>-1.2999999999999999E-2</v>
      </c>
      <c r="BO443">
        <v>-0.72899999999999998</v>
      </c>
      <c r="BP443">
        <v>5.8999999999999997E-2</v>
      </c>
      <c r="BQ443">
        <v>410</v>
      </c>
      <c r="BR443">
        <v>13</v>
      </c>
      <c r="BS443">
        <v>0.47</v>
      </c>
      <c r="BT443">
        <v>0.02</v>
      </c>
      <c r="BU443">
        <v>-1.9347209999999999</v>
      </c>
      <c r="BV443">
        <v>-1.0024781954887201</v>
      </c>
      <c r="BW443">
        <v>0.16587284876977301</v>
      </c>
      <c r="BX443">
        <v>0</v>
      </c>
      <c r="BY443">
        <v>0</v>
      </c>
      <c r="BZ443">
        <v>0</v>
      </c>
      <c r="CA443">
        <v>0</v>
      </c>
      <c r="CB443">
        <v>-1</v>
      </c>
      <c r="CC443">
        <v>3.6314744999999999</v>
      </c>
      <c r="CD443">
        <v>5.3940000000005102E-2</v>
      </c>
      <c r="CE443">
        <v>1.17422312509165E-2</v>
      </c>
      <c r="CF443">
        <v>1</v>
      </c>
      <c r="CG443">
        <v>1</v>
      </c>
      <c r="CH443">
        <v>2</v>
      </c>
      <c r="CI443" t="s">
        <v>307</v>
      </c>
      <c r="CJ443">
        <v>3.5325500000000001</v>
      </c>
      <c r="CK443">
        <v>2.69773</v>
      </c>
      <c r="CL443">
        <v>9.6889799999999998E-2</v>
      </c>
      <c r="CM443">
        <v>9.58706E-2</v>
      </c>
      <c r="CN443">
        <v>8.7080400000000002E-2</v>
      </c>
      <c r="CO443">
        <v>7.0434999999999998E-2</v>
      </c>
      <c r="CP443">
        <v>31642.799999999999</v>
      </c>
      <c r="CQ443">
        <v>27890.400000000001</v>
      </c>
      <c r="CR443">
        <v>32429.3</v>
      </c>
      <c r="CS443">
        <v>30775.7</v>
      </c>
      <c r="CT443">
        <v>40096.400000000001</v>
      </c>
      <c r="CU443">
        <v>40254.699999999997</v>
      </c>
      <c r="CV443">
        <v>47369.7</v>
      </c>
      <c r="CW443">
        <v>46949.5</v>
      </c>
      <c r="CX443">
        <v>2.6214200000000001</v>
      </c>
      <c r="CY443">
        <v>2.0891999999999999</v>
      </c>
      <c r="CZ443">
        <v>0</v>
      </c>
      <c r="DA443">
        <v>0</v>
      </c>
      <c r="DB443">
        <v>999.9</v>
      </c>
      <c r="DC443">
        <v>999.9</v>
      </c>
      <c r="DD443">
        <v>52.252000000000002</v>
      </c>
      <c r="DE443">
        <v>29.527000000000001</v>
      </c>
      <c r="DF443">
        <v>21.790700000000001</v>
      </c>
      <c r="DG443">
        <v>30.360399999999998</v>
      </c>
      <c r="DH443">
        <v>16.438300000000002</v>
      </c>
      <c r="DI443">
        <v>2</v>
      </c>
      <c r="DJ443">
        <v>-9.9213399999999993E-2</v>
      </c>
      <c r="DK443">
        <v>3.7745099999999998</v>
      </c>
      <c r="DL443">
        <v>20.053100000000001</v>
      </c>
      <c r="DM443">
        <v>5.2493999999999996</v>
      </c>
      <c r="DN443">
        <v>12.033899999999999</v>
      </c>
      <c r="DO443">
        <v>4.9661200000000001</v>
      </c>
      <c r="DP443">
        <v>3.2909999999999999</v>
      </c>
      <c r="DQ443">
        <v>818.2</v>
      </c>
      <c r="DR443">
        <v>9999</v>
      </c>
      <c r="DS443">
        <v>9999</v>
      </c>
      <c r="DT443">
        <v>9999</v>
      </c>
      <c r="DU443">
        <v>1.8712800000000001</v>
      </c>
      <c r="DV443">
        <v>1.87622</v>
      </c>
      <c r="DW443">
        <v>1.8764000000000001</v>
      </c>
      <c r="DX443">
        <v>1.8829199999999999</v>
      </c>
      <c r="DY443">
        <v>1.87575</v>
      </c>
      <c r="DZ443">
        <v>1.87477</v>
      </c>
      <c r="EA443">
        <v>1.8709499999999999</v>
      </c>
      <c r="EB443">
        <v>1.8747199999999999</v>
      </c>
      <c r="EC443">
        <v>0</v>
      </c>
      <c r="ED443">
        <v>0</v>
      </c>
      <c r="EE443">
        <v>0</v>
      </c>
      <c r="EF443">
        <v>4.5</v>
      </c>
      <c r="EG443" t="s">
        <v>291</v>
      </c>
      <c r="EH443" t="s">
        <v>292</v>
      </c>
      <c r="EI443" t="s">
        <v>293</v>
      </c>
      <c r="EJ443" t="s">
        <v>294</v>
      </c>
      <c r="EK443" t="s">
        <v>294</v>
      </c>
      <c r="EL443" t="s">
        <v>293</v>
      </c>
      <c r="EM443">
        <v>0</v>
      </c>
      <c r="EN443">
        <v>100</v>
      </c>
      <c r="EO443">
        <v>100</v>
      </c>
      <c r="EP443">
        <v>-0.72899999999999998</v>
      </c>
      <c r="EQ443">
        <v>5.8900000000000001E-2</v>
      </c>
      <c r="ER443">
        <v>-0.72950000000000004</v>
      </c>
      <c r="ES443">
        <v>0</v>
      </c>
      <c r="ET443">
        <v>0</v>
      </c>
      <c r="EU443">
        <v>0</v>
      </c>
      <c r="EV443">
        <v>5.8910000000000899E-2</v>
      </c>
      <c r="EW443">
        <v>0</v>
      </c>
      <c r="EX443">
        <v>0</v>
      </c>
      <c r="EY443">
        <v>0</v>
      </c>
      <c r="EZ443">
        <v>-1</v>
      </c>
      <c r="FA443">
        <v>-1</v>
      </c>
      <c r="FB443">
        <v>-1</v>
      </c>
      <c r="FC443">
        <v>-1</v>
      </c>
      <c r="FD443">
        <v>5.6</v>
      </c>
      <c r="FE443">
        <v>5.5</v>
      </c>
      <c r="FF443">
        <v>1.2365699999999999</v>
      </c>
      <c r="FG443">
        <v>2.6147499999999999</v>
      </c>
      <c r="FH443">
        <v>2.19604</v>
      </c>
      <c r="FI443">
        <v>2.6721200000000001</v>
      </c>
      <c r="FJ443">
        <v>2.4462899999999999</v>
      </c>
      <c r="FK443">
        <v>2.3022499999999999</v>
      </c>
      <c r="FL443">
        <v>33.918700000000001</v>
      </c>
      <c r="FM443">
        <v>24.096299999999999</v>
      </c>
      <c r="FN443">
        <v>19</v>
      </c>
      <c r="FO443">
        <v>865.95899999999995</v>
      </c>
      <c r="FP443">
        <v>546.91499999999996</v>
      </c>
      <c r="FQ443">
        <v>16.468399999999999</v>
      </c>
      <c r="FR443">
        <v>25.674099999999999</v>
      </c>
      <c r="FS443">
        <v>30.000499999999999</v>
      </c>
      <c r="FT443">
        <v>25.801300000000001</v>
      </c>
      <c r="FU443">
        <v>25.816500000000001</v>
      </c>
      <c r="FV443">
        <v>24.827200000000001</v>
      </c>
      <c r="FW443">
        <v>48.490299999999998</v>
      </c>
      <c r="FX443">
        <v>0</v>
      </c>
      <c r="FY443">
        <v>16.4695</v>
      </c>
      <c r="FZ443">
        <v>410</v>
      </c>
      <c r="GA443">
        <v>11.8645</v>
      </c>
      <c r="GB443">
        <v>99.806700000000006</v>
      </c>
      <c r="GC443">
        <v>99.932299999999998</v>
      </c>
    </row>
    <row r="444" spans="1:185" x14ac:dyDescent="0.2">
      <c r="A444">
        <v>429</v>
      </c>
      <c r="B444">
        <v>1773437398.0999999</v>
      </c>
      <c r="C444">
        <v>8351</v>
      </c>
      <c r="D444" t="s">
        <v>1166</v>
      </c>
      <c r="E444" t="s">
        <v>1167</v>
      </c>
      <c r="F444">
        <v>15</v>
      </c>
      <c r="G444">
        <v>1773437390.03333</v>
      </c>
      <c r="H444">
        <f t="shared" si="78"/>
        <v>2.9456089114304805E-4</v>
      </c>
      <c r="I444">
        <v>0</v>
      </c>
      <c r="J444">
        <f t="shared" si="90"/>
        <v>7.057067497268049E-4</v>
      </c>
      <c r="K444">
        <f t="shared" si="79"/>
        <v>2.5780343096749793E-2</v>
      </c>
      <c r="L444">
        <f t="shared" si="80"/>
        <v>69.919247626842846</v>
      </c>
      <c r="M444">
        <f t="shared" si="81"/>
        <v>1.5416672884130393</v>
      </c>
      <c r="N444">
        <f t="shared" si="82"/>
        <v>2.2049254543482455</v>
      </c>
      <c r="O444">
        <v>0</v>
      </c>
      <c r="P444">
        <v>0</v>
      </c>
      <c r="Q444">
        <f t="shared" si="83"/>
        <v>1</v>
      </c>
      <c r="R444">
        <f t="shared" si="84"/>
        <v>0</v>
      </c>
      <c r="S444">
        <f t="shared" si="85"/>
        <v>26055.142763272477</v>
      </c>
      <c r="T444">
        <f t="shared" si="86"/>
        <v>2799.9913333333302</v>
      </c>
      <c r="U444">
        <f t="shared" si="87"/>
        <v>2360.3929801591116</v>
      </c>
      <c r="V444">
        <f t="shared" si="88"/>
        <v>0.84300010219999999</v>
      </c>
      <c r="W444">
        <f t="shared" si="89"/>
        <v>0.15870013857200002</v>
      </c>
      <c r="X444">
        <v>10</v>
      </c>
      <c r="Y444">
        <v>1773437390.03333</v>
      </c>
      <c r="Z444">
        <v>408.20699999999999</v>
      </c>
      <c r="AA444">
        <v>410.032266666667</v>
      </c>
      <c r="AB444">
        <v>15.4980333333333</v>
      </c>
      <c r="AC444">
        <v>11.8731066666667</v>
      </c>
      <c r="AD444">
        <v>408.936466666667</v>
      </c>
      <c r="AE444">
        <v>15.4391266666667</v>
      </c>
      <c r="AF444">
        <v>800.00453333333303</v>
      </c>
      <c r="AG444">
        <v>99.415146666666701</v>
      </c>
      <c r="AH444">
        <v>5.9880599999999999E-2</v>
      </c>
      <c r="AI444">
        <v>18.998146666666699</v>
      </c>
      <c r="AJ444">
        <v>999.9</v>
      </c>
      <c r="AK444">
        <v>999.9</v>
      </c>
      <c r="AL444">
        <v>0</v>
      </c>
      <c r="AM444">
        <v>0</v>
      </c>
      <c r="AN444">
        <v>4997.7</v>
      </c>
      <c r="AO444">
        <v>0</v>
      </c>
      <c r="AP444">
        <v>1.4679599999999999</v>
      </c>
      <c r="AQ444">
        <v>-1.8252139999999999</v>
      </c>
      <c r="AR444">
        <v>414.63286666666698</v>
      </c>
      <c r="AS444">
        <v>414.959133333333</v>
      </c>
      <c r="AT444">
        <v>3.6249419999999999</v>
      </c>
      <c r="AU444">
        <v>410.032266666667</v>
      </c>
      <c r="AV444">
        <v>11.8731066666667</v>
      </c>
      <c r="AW444">
        <v>1.54073866666667</v>
      </c>
      <c r="AX444">
        <v>1.180364</v>
      </c>
      <c r="AY444">
        <v>13.378553333333301</v>
      </c>
      <c r="AZ444">
        <v>9.3561826666666708</v>
      </c>
      <c r="BA444">
        <v>2799.9913333333302</v>
      </c>
      <c r="BB444">
        <v>0.89999833333333301</v>
      </c>
      <c r="BC444">
        <v>0</v>
      </c>
      <c r="BD444">
        <v>0.100001726666667</v>
      </c>
      <c r="BE444">
        <v>0</v>
      </c>
      <c r="BF444">
        <v>29</v>
      </c>
      <c r="BG444">
        <v>46168.446666666699</v>
      </c>
      <c r="BH444">
        <v>1773437051.0999999</v>
      </c>
      <c r="BI444" t="s">
        <v>1119</v>
      </c>
      <c r="BJ444">
        <v>1773437049.0999999</v>
      </c>
      <c r="BK444">
        <v>1773437051.0999999</v>
      </c>
      <c r="BL444">
        <v>17</v>
      </c>
      <c r="BM444">
        <v>3.0000000000000001E-3</v>
      </c>
      <c r="BN444">
        <v>-1.2999999999999999E-2</v>
      </c>
      <c r="BO444">
        <v>-0.72899999999999998</v>
      </c>
      <c r="BP444">
        <v>5.8999999999999997E-2</v>
      </c>
      <c r="BQ444">
        <v>410</v>
      </c>
      <c r="BR444">
        <v>13</v>
      </c>
      <c r="BS444">
        <v>0.47</v>
      </c>
      <c r="BT444">
        <v>0.02</v>
      </c>
      <c r="BU444">
        <v>-1.9060019047618999</v>
      </c>
      <c r="BV444">
        <v>1.2418550649350699</v>
      </c>
      <c r="BW444">
        <v>0.16222362119174399</v>
      </c>
      <c r="BX444">
        <v>0</v>
      </c>
      <c r="BY444">
        <v>0</v>
      </c>
      <c r="BZ444">
        <v>0</v>
      </c>
      <c r="CA444">
        <v>0</v>
      </c>
      <c r="CB444">
        <v>-1</v>
      </c>
      <c r="CC444">
        <v>3.62849666666667</v>
      </c>
      <c r="CD444">
        <v>-9.0991948051941995E-2</v>
      </c>
      <c r="CE444">
        <v>1.0523312593309599E-2</v>
      </c>
      <c r="CF444">
        <v>1</v>
      </c>
      <c r="CG444">
        <v>1</v>
      </c>
      <c r="CH444">
        <v>2</v>
      </c>
      <c r="CI444" t="s">
        <v>307</v>
      </c>
      <c r="CJ444">
        <v>3.5325799999999998</v>
      </c>
      <c r="CK444">
        <v>2.6978200000000001</v>
      </c>
      <c r="CL444">
        <v>9.6875799999999998E-2</v>
      </c>
      <c r="CM444">
        <v>9.5840499999999995E-2</v>
      </c>
      <c r="CN444">
        <v>8.6988200000000002E-2</v>
      </c>
      <c r="CO444">
        <v>7.0497099999999993E-2</v>
      </c>
      <c r="CP444">
        <v>31642.799999999999</v>
      </c>
      <c r="CQ444">
        <v>27890.9</v>
      </c>
      <c r="CR444">
        <v>32428.799999999999</v>
      </c>
      <c r="CS444">
        <v>30775.3</v>
      </c>
      <c r="CT444">
        <v>40100.199999999997</v>
      </c>
      <c r="CU444">
        <v>40251.300000000003</v>
      </c>
      <c r="CV444">
        <v>47369.3</v>
      </c>
      <c r="CW444">
        <v>46948.7</v>
      </c>
      <c r="CX444">
        <v>2.62086</v>
      </c>
      <c r="CY444">
        <v>2.0888599999999999</v>
      </c>
      <c r="CZ444">
        <v>0</v>
      </c>
      <c r="DA444">
        <v>0</v>
      </c>
      <c r="DB444">
        <v>999.9</v>
      </c>
      <c r="DC444">
        <v>999.9</v>
      </c>
      <c r="DD444">
        <v>52.252000000000002</v>
      </c>
      <c r="DE444">
        <v>29.536999999999999</v>
      </c>
      <c r="DF444">
        <v>21.8033</v>
      </c>
      <c r="DG444">
        <v>30.360399999999998</v>
      </c>
      <c r="DH444">
        <v>16.398199999999999</v>
      </c>
      <c r="DI444">
        <v>2</v>
      </c>
      <c r="DJ444">
        <v>-9.8506099999999999E-2</v>
      </c>
      <c r="DK444">
        <v>3.7751999999999999</v>
      </c>
      <c r="DL444">
        <v>20.052900000000001</v>
      </c>
      <c r="DM444">
        <v>5.25</v>
      </c>
      <c r="DN444">
        <v>12.033899999999999</v>
      </c>
      <c r="DO444">
        <v>4.96652</v>
      </c>
      <c r="DP444">
        <v>3.2910200000000001</v>
      </c>
      <c r="DQ444">
        <v>818.2</v>
      </c>
      <c r="DR444">
        <v>9999</v>
      </c>
      <c r="DS444">
        <v>9999</v>
      </c>
      <c r="DT444">
        <v>9999</v>
      </c>
      <c r="DU444">
        <v>1.87124</v>
      </c>
      <c r="DV444">
        <v>1.87622</v>
      </c>
      <c r="DW444">
        <v>1.87639</v>
      </c>
      <c r="DX444">
        <v>1.8829199999999999</v>
      </c>
      <c r="DY444">
        <v>1.87574</v>
      </c>
      <c r="DZ444">
        <v>1.8747400000000001</v>
      </c>
      <c r="EA444">
        <v>1.8709</v>
      </c>
      <c r="EB444">
        <v>1.87469</v>
      </c>
      <c r="EC444">
        <v>0</v>
      </c>
      <c r="ED444">
        <v>0</v>
      </c>
      <c r="EE444">
        <v>0</v>
      </c>
      <c r="EF444">
        <v>4.5</v>
      </c>
      <c r="EG444" t="s">
        <v>291</v>
      </c>
      <c r="EH444" t="s">
        <v>292</v>
      </c>
      <c r="EI444" t="s">
        <v>293</v>
      </c>
      <c r="EJ444" t="s">
        <v>294</v>
      </c>
      <c r="EK444" t="s">
        <v>294</v>
      </c>
      <c r="EL444" t="s">
        <v>293</v>
      </c>
      <c r="EM444">
        <v>0</v>
      </c>
      <c r="EN444">
        <v>100</v>
      </c>
      <c r="EO444">
        <v>100</v>
      </c>
      <c r="EP444">
        <v>-0.73</v>
      </c>
      <c r="EQ444">
        <v>5.8900000000000001E-2</v>
      </c>
      <c r="ER444">
        <v>-0.72950000000000004</v>
      </c>
      <c r="ES444">
        <v>0</v>
      </c>
      <c r="ET444">
        <v>0</v>
      </c>
      <c r="EU444">
        <v>0</v>
      </c>
      <c r="EV444">
        <v>5.8910000000000899E-2</v>
      </c>
      <c r="EW444">
        <v>0</v>
      </c>
      <c r="EX444">
        <v>0</v>
      </c>
      <c r="EY444">
        <v>0</v>
      </c>
      <c r="EZ444">
        <v>-1</v>
      </c>
      <c r="FA444">
        <v>-1</v>
      </c>
      <c r="FB444">
        <v>-1</v>
      </c>
      <c r="FC444">
        <v>-1</v>
      </c>
      <c r="FD444">
        <v>5.8</v>
      </c>
      <c r="FE444">
        <v>5.8</v>
      </c>
      <c r="FF444">
        <v>1.2365699999999999</v>
      </c>
      <c r="FG444">
        <v>2.6208499999999999</v>
      </c>
      <c r="FH444">
        <v>2.19604</v>
      </c>
      <c r="FI444">
        <v>2.6721200000000001</v>
      </c>
      <c r="FJ444">
        <v>2.4462899999999999</v>
      </c>
      <c r="FK444">
        <v>2.2851599999999999</v>
      </c>
      <c r="FL444">
        <v>33.918700000000001</v>
      </c>
      <c r="FM444">
        <v>24.096299999999999</v>
      </c>
      <c r="FN444">
        <v>19</v>
      </c>
      <c r="FO444">
        <v>865.53399999999999</v>
      </c>
      <c r="FP444">
        <v>546.72799999999995</v>
      </c>
      <c r="FQ444">
        <v>16.4724</v>
      </c>
      <c r="FR444">
        <v>25.682200000000002</v>
      </c>
      <c r="FS444">
        <v>30.000299999999999</v>
      </c>
      <c r="FT444">
        <v>25.807300000000001</v>
      </c>
      <c r="FU444">
        <v>25.822500000000002</v>
      </c>
      <c r="FV444">
        <v>24.833500000000001</v>
      </c>
      <c r="FW444">
        <v>48.490299999999998</v>
      </c>
      <c r="FX444">
        <v>0</v>
      </c>
      <c r="FY444">
        <v>16.472999999999999</v>
      </c>
      <c r="FZ444">
        <v>410</v>
      </c>
      <c r="GA444">
        <v>11.8645</v>
      </c>
      <c r="GB444">
        <v>99.805499999999995</v>
      </c>
      <c r="GC444">
        <v>99.930700000000002</v>
      </c>
    </row>
    <row r="445" spans="1:185" x14ac:dyDescent="0.2">
      <c r="A445">
        <v>430</v>
      </c>
      <c r="B445">
        <v>1773437413.0999999</v>
      </c>
      <c r="C445">
        <v>8366</v>
      </c>
      <c r="D445" t="s">
        <v>1168</v>
      </c>
      <c r="E445" t="s">
        <v>1169</v>
      </c>
      <c r="F445">
        <v>15</v>
      </c>
      <c r="G445">
        <v>1773437405.03333</v>
      </c>
      <c r="H445">
        <f t="shared" si="78"/>
        <v>2.9326994464799121E-4</v>
      </c>
      <c r="I445">
        <v>0</v>
      </c>
      <c r="J445">
        <f t="shared" si="90"/>
        <v>6.8447815788356958E-4</v>
      </c>
      <c r="K445">
        <f t="shared" si="79"/>
        <v>2.5004836299639895E-2</v>
      </c>
      <c r="L445">
        <f t="shared" si="80"/>
        <v>69.914782664617462</v>
      </c>
      <c r="M445">
        <f t="shared" si="81"/>
        <v>1.5416105263155222</v>
      </c>
      <c r="N445">
        <f t="shared" si="82"/>
        <v>2.2049850797801334</v>
      </c>
      <c r="O445">
        <v>0</v>
      </c>
      <c r="P445">
        <v>0</v>
      </c>
      <c r="Q445">
        <f t="shared" si="83"/>
        <v>1</v>
      </c>
      <c r="R445">
        <f t="shared" si="84"/>
        <v>0</v>
      </c>
      <c r="S445">
        <f t="shared" si="85"/>
        <v>26074.021459817537</v>
      </c>
      <c r="T445">
        <f t="shared" si="86"/>
        <v>2799.9906666666702</v>
      </c>
      <c r="U445">
        <f t="shared" si="87"/>
        <v>2360.392104560096</v>
      </c>
      <c r="V445">
        <f t="shared" si="88"/>
        <v>0.84299999020000049</v>
      </c>
      <c r="W445">
        <f t="shared" si="89"/>
        <v>0.15869998849200009</v>
      </c>
      <c r="X445">
        <v>10</v>
      </c>
      <c r="Y445">
        <v>1773437405.03333</v>
      </c>
      <c r="Z445">
        <v>408.08120000000002</v>
      </c>
      <c r="AA445">
        <v>409.88973333333303</v>
      </c>
      <c r="AB445">
        <v>15.497339999999999</v>
      </c>
      <c r="AC445">
        <v>11.88828</v>
      </c>
      <c r="AD445">
        <v>408.81053333333301</v>
      </c>
      <c r="AE445">
        <v>15.438413333333299</v>
      </c>
      <c r="AF445">
        <v>800.00066666666703</v>
      </c>
      <c r="AG445">
        <v>99.416026666666696</v>
      </c>
      <c r="AH445">
        <v>5.9788300000000003E-2</v>
      </c>
      <c r="AI445">
        <v>18.99858</v>
      </c>
      <c r="AJ445">
        <v>999.9</v>
      </c>
      <c r="AK445">
        <v>999.9</v>
      </c>
      <c r="AL445">
        <v>0</v>
      </c>
      <c r="AM445">
        <v>0</v>
      </c>
      <c r="AN445">
        <v>5000.8</v>
      </c>
      <c r="AO445">
        <v>0</v>
      </c>
      <c r="AP445">
        <v>1.4679599999999999</v>
      </c>
      <c r="AQ445">
        <v>-1.80844933333333</v>
      </c>
      <c r="AR445">
        <v>414.50506666666701</v>
      </c>
      <c r="AS445">
        <v>414.82113333333302</v>
      </c>
      <c r="AT445">
        <v>3.6090573333333298</v>
      </c>
      <c r="AU445">
        <v>409.88973333333303</v>
      </c>
      <c r="AV445">
        <v>11.88828</v>
      </c>
      <c r="AW445">
        <v>1.54068266666667</v>
      </c>
      <c r="AX445">
        <v>1.181886</v>
      </c>
      <c r="AY445">
        <v>13.3780066666667</v>
      </c>
      <c r="AZ445">
        <v>9.3753093333333304</v>
      </c>
      <c r="BA445">
        <v>2799.9906666666702</v>
      </c>
      <c r="BB445">
        <v>0.90000013333333395</v>
      </c>
      <c r="BC445">
        <v>0</v>
      </c>
      <c r="BD445">
        <v>9.9999859999999996E-2</v>
      </c>
      <c r="BE445">
        <v>0</v>
      </c>
      <c r="BF445">
        <v>29</v>
      </c>
      <c r="BG445">
        <v>46168.44</v>
      </c>
      <c r="BH445">
        <v>1773437051.0999999</v>
      </c>
      <c r="BI445" t="s">
        <v>1119</v>
      </c>
      <c r="BJ445">
        <v>1773437049.0999999</v>
      </c>
      <c r="BK445">
        <v>1773437051.0999999</v>
      </c>
      <c r="BL445">
        <v>17</v>
      </c>
      <c r="BM445">
        <v>3.0000000000000001E-3</v>
      </c>
      <c r="BN445">
        <v>-1.2999999999999999E-2</v>
      </c>
      <c r="BO445">
        <v>-0.72899999999999998</v>
      </c>
      <c r="BP445">
        <v>5.8999999999999997E-2</v>
      </c>
      <c r="BQ445">
        <v>410</v>
      </c>
      <c r="BR445">
        <v>13</v>
      </c>
      <c r="BS445">
        <v>0.47</v>
      </c>
      <c r="BT445">
        <v>0.02</v>
      </c>
      <c r="BU445">
        <v>-1.8083534999999999</v>
      </c>
      <c r="BV445">
        <v>-0.52797969924812105</v>
      </c>
      <c r="BW445">
        <v>0.109204703208012</v>
      </c>
      <c r="BX445">
        <v>0</v>
      </c>
      <c r="BY445">
        <v>0</v>
      </c>
      <c r="BZ445">
        <v>0</v>
      </c>
      <c r="CA445">
        <v>0</v>
      </c>
      <c r="CB445">
        <v>-1</v>
      </c>
      <c r="CC445">
        <v>3.6100865</v>
      </c>
      <c r="CD445">
        <v>-2.3507819548869699E-2</v>
      </c>
      <c r="CE445">
        <v>3.75247421709996E-3</v>
      </c>
      <c r="CF445">
        <v>1</v>
      </c>
      <c r="CG445">
        <v>1</v>
      </c>
      <c r="CH445">
        <v>2</v>
      </c>
      <c r="CI445" t="s">
        <v>307</v>
      </c>
      <c r="CJ445">
        <v>3.5326</v>
      </c>
      <c r="CK445">
        <v>2.6974100000000001</v>
      </c>
      <c r="CL445">
        <v>9.6854399999999993E-2</v>
      </c>
      <c r="CM445">
        <v>9.5856800000000006E-2</v>
      </c>
      <c r="CN445">
        <v>8.7052599999999994E-2</v>
      </c>
      <c r="CO445">
        <v>7.0564699999999994E-2</v>
      </c>
      <c r="CP445">
        <v>31643.200000000001</v>
      </c>
      <c r="CQ445">
        <v>27889.7</v>
      </c>
      <c r="CR445">
        <v>32428.5</v>
      </c>
      <c r="CS445">
        <v>30774.5</v>
      </c>
      <c r="CT445">
        <v>40097</v>
      </c>
      <c r="CU445">
        <v>40247.5</v>
      </c>
      <c r="CV445">
        <v>47368.9</v>
      </c>
      <c r="CW445">
        <v>46947.8</v>
      </c>
      <c r="CX445">
        <v>2.6210200000000001</v>
      </c>
      <c r="CY445">
        <v>2.0887799999999999</v>
      </c>
      <c r="CZ445">
        <v>0</v>
      </c>
      <c r="DA445">
        <v>0</v>
      </c>
      <c r="DB445">
        <v>999.9</v>
      </c>
      <c r="DC445">
        <v>999.9</v>
      </c>
      <c r="DD445">
        <v>52.252000000000002</v>
      </c>
      <c r="DE445">
        <v>29.536999999999999</v>
      </c>
      <c r="DF445">
        <v>21.804099999999998</v>
      </c>
      <c r="DG445">
        <v>30.330400000000001</v>
      </c>
      <c r="DH445">
        <v>16.3582</v>
      </c>
      <c r="DI445">
        <v>2</v>
      </c>
      <c r="DJ445">
        <v>-9.7817100000000004E-2</v>
      </c>
      <c r="DK445">
        <v>3.7741799999999999</v>
      </c>
      <c r="DL445">
        <v>20.052700000000002</v>
      </c>
      <c r="DM445">
        <v>5.2490399999999999</v>
      </c>
      <c r="DN445">
        <v>12.033899999999999</v>
      </c>
      <c r="DO445">
        <v>4.9664400000000004</v>
      </c>
      <c r="DP445">
        <v>3.2909999999999999</v>
      </c>
      <c r="DQ445">
        <v>818.2</v>
      </c>
      <c r="DR445">
        <v>9999</v>
      </c>
      <c r="DS445">
        <v>9999</v>
      </c>
      <c r="DT445">
        <v>9999</v>
      </c>
      <c r="DU445">
        <v>1.8712200000000001</v>
      </c>
      <c r="DV445">
        <v>1.87622</v>
      </c>
      <c r="DW445">
        <v>1.8764000000000001</v>
      </c>
      <c r="DX445">
        <v>1.8829199999999999</v>
      </c>
      <c r="DY445">
        <v>1.8757200000000001</v>
      </c>
      <c r="DZ445">
        <v>1.8747499999999999</v>
      </c>
      <c r="EA445">
        <v>1.8709199999999999</v>
      </c>
      <c r="EB445">
        <v>1.87469</v>
      </c>
      <c r="EC445">
        <v>0</v>
      </c>
      <c r="ED445">
        <v>0</v>
      </c>
      <c r="EE445">
        <v>0</v>
      </c>
      <c r="EF445">
        <v>4.5</v>
      </c>
      <c r="EG445" t="s">
        <v>291</v>
      </c>
      <c r="EH445" t="s">
        <v>292</v>
      </c>
      <c r="EI445" t="s">
        <v>293</v>
      </c>
      <c r="EJ445" t="s">
        <v>294</v>
      </c>
      <c r="EK445" t="s">
        <v>294</v>
      </c>
      <c r="EL445" t="s">
        <v>293</v>
      </c>
      <c r="EM445">
        <v>0</v>
      </c>
      <c r="EN445">
        <v>100</v>
      </c>
      <c r="EO445">
        <v>100</v>
      </c>
      <c r="EP445">
        <v>-0.73</v>
      </c>
      <c r="EQ445">
        <v>5.8999999999999997E-2</v>
      </c>
      <c r="ER445">
        <v>-0.72950000000000004</v>
      </c>
      <c r="ES445">
        <v>0</v>
      </c>
      <c r="ET445">
        <v>0</v>
      </c>
      <c r="EU445">
        <v>0</v>
      </c>
      <c r="EV445">
        <v>5.8910000000000899E-2</v>
      </c>
      <c r="EW445">
        <v>0</v>
      </c>
      <c r="EX445">
        <v>0</v>
      </c>
      <c r="EY445">
        <v>0</v>
      </c>
      <c r="EZ445">
        <v>-1</v>
      </c>
      <c r="FA445">
        <v>-1</v>
      </c>
      <c r="FB445">
        <v>-1</v>
      </c>
      <c r="FC445">
        <v>-1</v>
      </c>
      <c r="FD445">
        <v>6.1</v>
      </c>
      <c r="FE445">
        <v>6</v>
      </c>
      <c r="FF445">
        <v>1.2377899999999999</v>
      </c>
      <c r="FG445">
        <v>2.6196299999999999</v>
      </c>
      <c r="FH445">
        <v>2.19604</v>
      </c>
      <c r="FI445">
        <v>2.6721200000000001</v>
      </c>
      <c r="FJ445">
        <v>2.4462899999999999</v>
      </c>
      <c r="FK445">
        <v>2.32056</v>
      </c>
      <c r="FL445">
        <v>33.896099999999997</v>
      </c>
      <c r="FM445">
        <v>24.087499999999999</v>
      </c>
      <c r="FN445">
        <v>19</v>
      </c>
      <c r="FO445">
        <v>865.78099999999995</v>
      </c>
      <c r="FP445">
        <v>546.73500000000001</v>
      </c>
      <c r="FQ445">
        <v>16.476400000000002</v>
      </c>
      <c r="FR445">
        <v>25.690100000000001</v>
      </c>
      <c r="FS445">
        <v>30.000299999999999</v>
      </c>
      <c r="FT445">
        <v>25.813400000000001</v>
      </c>
      <c r="FU445">
        <v>25.828700000000001</v>
      </c>
      <c r="FV445">
        <v>24.840599999999998</v>
      </c>
      <c r="FW445">
        <v>48.490299999999998</v>
      </c>
      <c r="FX445">
        <v>0</v>
      </c>
      <c r="FY445">
        <v>16.4711</v>
      </c>
      <c r="FZ445">
        <v>410</v>
      </c>
      <c r="GA445">
        <v>11.8582</v>
      </c>
      <c r="GB445">
        <v>99.804699999999997</v>
      </c>
      <c r="GC445">
        <v>99.928600000000003</v>
      </c>
    </row>
    <row r="446" spans="1:185" x14ac:dyDescent="0.2">
      <c r="A446">
        <v>431</v>
      </c>
      <c r="B446">
        <v>1773437428.0999999</v>
      </c>
      <c r="C446">
        <v>8381</v>
      </c>
      <c r="D446" t="s">
        <v>1170</v>
      </c>
      <c r="E446" t="s">
        <v>1171</v>
      </c>
      <c r="F446">
        <v>15</v>
      </c>
      <c r="G446">
        <v>1773437420.03333</v>
      </c>
      <c r="H446">
        <f t="shared" si="78"/>
        <v>2.9233658878743583E-4</v>
      </c>
      <c r="I446">
        <v>0</v>
      </c>
      <c r="J446">
        <f t="shared" si="90"/>
        <v>8.9885093620673548E-4</v>
      </c>
      <c r="K446">
        <f t="shared" si="79"/>
        <v>3.2836139851595683E-2</v>
      </c>
      <c r="L446">
        <f t="shared" si="80"/>
        <v>69.918094226879546</v>
      </c>
      <c r="M446">
        <f t="shared" si="81"/>
        <v>1.5421261511114177</v>
      </c>
      <c r="N446">
        <f t="shared" si="82"/>
        <v>2.2056181138280477</v>
      </c>
      <c r="O446">
        <v>0</v>
      </c>
      <c r="P446">
        <v>0</v>
      </c>
      <c r="Q446">
        <f t="shared" si="83"/>
        <v>1</v>
      </c>
      <c r="R446">
        <f t="shared" si="84"/>
        <v>0</v>
      </c>
      <c r="S446">
        <f t="shared" si="85"/>
        <v>26098.620378987609</v>
      </c>
      <c r="T446">
        <f t="shared" si="86"/>
        <v>2799.9906666666702</v>
      </c>
      <c r="U446">
        <f t="shared" si="87"/>
        <v>2360.3923946391269</v>
      </c>
      <c r="V446">
        <f t="shared" si="88"/>
        <v>0.84300009379999974</v>
      </c>
      <c r="W446">
        <f t="shared" si="89"/>
        <v>0.15870009158799991</v>
      </c>
      <c r="X446">
        <v>10</v>
      </c>
      <c r="Y446">
        <v>1773437420.03333</v>
      </c>
      <c r="Z446">
        <v>408.0822</v>
      </c>
      <c r="AA446">
        <v>409.98386666666698</v>
      </c>
      <c r="AB446">
        <v>15.5027133333333</v>
      </c>
      <c r="AC446">
        <v>11.90516</v>
      </c>
      <c r="AD446">
        <v>408.81166666666701</v>
      </c>
      <c r="AE446">
        <v>15.443813333333299</v>
      </c>
      <c r="AF446">
        <v>800.00086666666698</v>
      </c>
      <c r="AG446">
        <v>99.414866666666697</v>
      </c>
      <c r="AH446">
        <v>5.972968E-2</v>
      </c>
      <c r="AI446">
        <v>19.00318</v>
      </c>
      <c r="AJ446">
        <v>999.9</v>
      </c>
      <c r="AK446">
        <v>999.9</v>
      </c>
      <c r="AL446">
        <v>0</v>
      </c>
      <c r="AM446">
        <v>0</v>
      </c>
      <c r="AN446">
        <v>5005</v>
      </c>
      <c r="AO446">
        <v>0</v>
      </c>
      <c r="AP446">
        <v>1.4679599999999999</v>
      </c>
      <c r="AQ446">
        <v>-1.901616</v>
      </c>
      <c r="AR446">
        <v>414.50819999999999</v>
      </c>
      <c r="AS446">
        <v>414.92353333333301</v>
      </c>
      <c r="AT446">
        <v>3.5975519999999999</v>
      </c>
      <c r="AU446">
        <v>409.98386666666698</v>
      </c>
      <c r="AV446">
        <v>11.90516</v>
      </c>
      <c r="AW446">
        <v>1.5411999999999999</v>
      </c>
      <c r="AX446">
        <v>1.1835513333333301</v>
      </c>
      <c r="AY446">
        <v>13.3831466666667</v>
      </c>
      <c r="AZ446">
        <v>9.3962299999999992</v>
      </c>
      <c r="BA446">
        <v>2799.9906666666702</v>
      </c>
      <c r="BB446">
        <v>0.89999899999999999</v>
      </c>
      <c r="BC446">
        <v>0</v>
      </c>
      <c r="BD446">
        <v>0.100001073333333</v>
      </c>
      <c r="BE446">
        <v>0</v>
      </c>
      <c r="BF446">
        <v>29</v>
      </c>
      <c r="BG446">
        <v>46168.433333333298</v>
      </c>
      <c r="BH446">
        <v>1773437051.0999999</v>
      </c>
      <c r="BI446" t="s">
        <v>1119</v>
      </c>
      <c r="BJ446">
        <v>1773437049.0999999</v>
      </c>
      <c r="BK446">
        <v>1773437051.0999999</v>
      </c>
      <c r="BL446">
        <v>17</v>
      </c>
      <c r="BM446">
        <v>3.0000000000000001E-3</v>
      </c>
      <c r="BN446">
        <v>-1.2999999999999999E-2</v>
      </c>
      <c r="BO446">
        <v>-0.72899999999999998</v>
      </c>
      <c r="BP446">
        <v>5.8999999999999997E-2</v>
      </c>
      <c r="BQ446">
        <v>410</v>
      </c>
      <c r="BR446">
        <v>13</v>
      </c>
      <c r="BS446">
        <v>0.47</v>
      </c>
      <c r="BT446">
        <v>0.02</v>
      </c>
      <c r="BU446">
        <v>-1.9082919047619</v>
      </c>
      <c r="BV446">
        <v>0.14148779220778901</v>
      </c>
      <c r="BW446">
        <v>6.8887235988143503E-2</v>
      </c>
      <c r="BX446">
        <v>1</v>
      </c>
      <c r="BY446">
        <v>0</v>
      </c>
      <c r="BZ446">
        <v>0</v>
      </c>
      <c r="CA446">
        <v>0</v>
      </c>
      <c r="CB446">
        <v>-1</v>
      </c>
      <c r="CC446">
        <v>3.6003509523809498</v>
      </c>
      <c r="CD446">
        <v>-7.5684935064930806E-2</v>
      </c>
      <c r="CE446">
        <v>8.8112892439523097E-3</v>
      </c>
      <c r="CF446">
        <v>1</v>
      </c>
      <c r="CG446">
        <v>2</v>
      </c>
      <c r="CH446">
        <v>2</v>
      </c>
      <c r="CI446" t="s">
        <v>320</v>
      </c>
      <c r="CJ446">
        <v>3.5325500000000001</v>
      </c>
      <c r="CK446">
        <v>2.69754</v>
      </c>
      <c r="CL446">
        <v>9.6853700000000001E-2</v>
      </c>
      <c r="CM446">
        <v>9.5823599999999995E-2</v>
      </c>
      <c r="CN446">
        <v>8.7065900000000002E-2</v>
      </c>
      <c r="CO446">
        <v>7.06484E-2</v>
      </c>
      <c r="CP446">
        <v>31642.6</v>
      </c>
      <c r="CQ446">
        <v>27890.2</v>
      </c>
      <c r="CR446">
        <v>32427.9</v>
      </c>
      <c r="CS446">
        <v>30774</v>
      </c>
      <c r="CT446">
        <v>40095.599999999999</v>
      </c>
      <c r="CU446">
        <v>40243.199999999997</v>
      </c>
      <c r="CV446">
        <v>47367.9</v>
      </c>
      <c r="CW446">
        <v>46947.1</v>
      </c>
      <c r="CX446">
        <v>2.6211600000000002</v>
      </c>
      <c r="CY446">
        <v>2.0884999999999998</v>
      </c>
      <c r="CZ446">
        <v>0</v>
      </c>
      <c r="DA446">
        <v>0</v>
      </c>
      <c r="DB446">
        <v>999.9</v>
      </c>
      <c r="DC446">
        <v>999.9</v>
      </c>
      <c r="DD446">
        <v>52.252000000000002</v>
      </c>
      <c r="DE446">
        <v>29.536999999999999</v>
      </c>
      <c r="DF446">
        <v>21.804099999999998</v>
      </c>
      <c r="DG446">
        <v>30.1204</v>
      </c>
      <c r="DH446">
        <v>16.402200000000001</v>
      </c>
      <c r="DI446">
        <v>2</v>
      </c>
      <c r="DJ446">
        <v>-9.7038600000000003E-2</v>
      </c>
      <c r="DK446">
        <v>3.8194499999999998</v>
      </c>
      <c r="DL446">
        <v>20.0517</v>
      </c>
      <c r="DM446">
        <v>5.2493999999999996</v>
      </c>
      <c r="DN446">
        <v>12.033899999999999</v>
      </c>
      <c r="DO446">
        <v>4.9665999999999997</v>
      </c>
      <c r="DP446">
        <v>3.2909999999999999</v>
      </c>
      <c r="DQ446">
        <v>818.2</v>
      </c>
      <c r="DR446">
        <v>9999</v>
      </c>
      <c r="DS446">
        <v>9999</v>
      </c>
      <c r="DT446">
        <v>9999</v>
      </c>
      <c r="DU446">
        <v>1.8712599999999999</v>
      </c>
      <c r="DV446">
        <v>1.87622</v>
      </c>
      <c r="DW446">
        <v>1.87642</v>
      </c>
      <c r="DX446">
        <v>1.88293</v>
      </c>
      <c r="DY446">
        <v>1.87575</v>
      </c>
      <c r="DZ446">
        <v>1.87479</v>
      </c>
      <c r="EA446">
        <v>1.87093</v>
      </c>
      <c r="EB446">
        <v>1.8747199999999999</v>
      </c>
      <c r="EC446">
        <v>0</v>
      </c>
      <c r="ED446">
        <v>0</v>
      </c>
      <c r="EE446">
        <v>0</v>
      </c>
      <c r="EF446">
        <v>4.5</v>
      </c>
      <c r="EG446" t="s">
        <v>291</v>
      </c>
      <c r="EH446" t="s">
        <v>292</v>
      </c>
      <c r="EI446" t="s">
        <v>293</v>
      </c>
      <c r="EJ446" t="s">
        <v>294</v>
      </c>
      <c r="EK446" t="s">
        <v>294</v>
      </c>
      <c r="EL446" t="s">
        <v>293</v>
      </c>
      <c r="EM446">
        <v>0</v>
      </c>
      <c r="EN446">
        <v>100</v>
      </c>
      <c r="EO446">
        <v>100</v>
      </c>
      <c r="EP446">
        <v>-0.73</v>
      </c>
      <c r="EQ446">
        <v>5.8900000000000001E-2</v>
      </c>
      <c r="ER446">
        <v>-0.72950000000000004</v>
      </c>
      <c r="ES446">
        <v>0</v>
      </c>
      <c r="ET446">
        <v>0</v>
      </c>
      <c r="EU446">
        <v>0</v>
      </c>
      <c r="EV446">
        <v>5.8910000000000899E-2</v>
      </c>
      <c r="EW446">
        <v>0</v>
      </c>
      <c r="EX446">
        <v>0</v>
      </c>
      <c r="EY446">
        <v>0</v>
      </c>
      <c r="EZ446">
        <v>-1</v>
      </c>
      <c r="FA446">
        <v>-1</v>
      </c>
      <c r="FB446">
        <v>-1</v>
      </c>
      <c r="FC446">
        <v>-1</v>
      </c>
      <c r="FD446">
        <v>6.3</v>
      </c>
      <c r="FE446">
        <v>6.3</v>
      </c>
      <c r="FF446">
        <v>1.2377899999999999</v>
      </c>
      <c r="FG446">
        <v>2.6147499999999999</v>
      </c>
      <c r="FH446">
        <v>2.19604</v>
      </c>
      <c r="FI446">
        <v>2.67334</v>
      </c>
      <c r="FJ446">
        <v>2.4462899999999999</v>
      </c>
      <c r="FK446">
        <v>2.3095699999999999</v>
      </c>
      <c r="FL446">
        <v>33.896099999999997</v>
      </c>
      <c r="FM446">
        <v>24.087499999999999</v>
      </c>
      <c r="FN446">
        <v>19</v>
      </c>
      <c r="FO446">
        <v>866.01400000000001</v>
      </c>
      <c r="FP446">
        <v>546.59500000000003</v>
      </c>
      <c r="FQ446">
        <v>16.468299999999999</v>
      </c>
      <c r="FR446">
        <v>25.698699999999999</v>
      </c>
      <c r="FS446">
        <v>30.000299999999999</v>
      </c>
      <c r="FT446">
        <v>25.819800000000001</v>
      </c>
      <c r="FU446">
        <v>25.835000000000001</v>
      </c>
      <c r="FV446">
        <v>24.846399999999999</v>
      </c>
      <c r="FW446">
        <v>48.490299999999998</v>
      </c>
      <c r="FX446">
        <v>0</v>
      </c>
      <c r="FY446">
        <v>16.460599999999999</v>
      </c>
      <c r="FZ446">
        <v>410</v>
      </c>
      <c r="GA446">
        <v>11.8643</v>
      </c>
      <c r="GB446">
        <v>99.802599999999998</v>
      </c>
      <c r="GC446">
        <v>99.927099999999996</v>
      </c>
    </row>
    <row r="447" spans="1:185" x14ac:dyDescent="0.2">
      <c r="A447">
        <v>432</v>
      </c>
      <c r="B447">
        <v>1773437443.0999999</v>
      </c>
      <c r="C447">
        <v>8396</v>
      </c>
      <c r="D447" t="s">
        <v>1172</v>
      </c>
      <c r="E447" t="s">
        <v>1173</v>
      </c>
      <c r="F447">
        <v>15</v>
      </c>
      <c r="G447">
        <v>1773437435.03333</v>
      </c>
      <c r="H447">
        <f t="shared" si="78"/>
        <v>2.9162597523774093E-4</v>
      </c>
      <c r="I447">
        <v>0</v>
      </c>
      <c r="J447">
        <f t="shared" si="90"/>
        <v>9.5620081161479451E-4</v>
      </c>
      <c r="K447">
        <f t="shared" si="79"/>
        <v>3.4931201950899646E-2</v>
      </c>
      <c r="L447">
        <f t="shared" si="80"/>
        <v>69.936853808773662</v>
      </c>
      <c r="M447">
        <f t="shared" si="81"/>
        <v>1.5430013657416133</v>
      </c>
      <c r="N447">
        <f t="shared" si="82"/>
        <v>2.2062779231685168</v>
      </c>
      <c r="O447">
        <v>0</v>
      </c>
      <c r="P447">
        <v>0</v>
      </c>
      <c r="Q447">
        <f t="shared" si="83"/>
        <v>1</v>
      </c>
      <c r="R447">
        <f t="shared" si="84"/>
        <v>0</v>
      </c>
      <c r="S447">
        <f t="shared" si="85"/>
        <v>26055.202474171652</v>
      </c>
      <c r="T447">
        <f t="shared" si="86"/>
        <v>2799.9893333333298</v>
      </c>
      <c r="U447">
        <f t="shared" si="87"/>
        <v>2360.3911351195125</v>
      </c>
      <c r="V447">
        <f t="shared" si="88"/>
        <v>0.84300004539999995</v>
      </c>
      <c r="W447">
        <f t="shared" si="89"/>
        <v>0.15870007452399998</v>
      </c>
      <c r="X447">
        <v>10</v>
      </c>
      <c r="Y447">
        <v>1773437435.03333</v>
      </c>
      <c r="Z447">
        <v>408.04160000000002</v>
      </c>
      <c r="AA447">
        <v>409.965666666667</v>
      </c>
      <c r="AB447">
        <v>15.5117666666667</v>
      </c>
      <c r="AC447">
        <v>11.923019999999999</v>
      </c>
      <c r="AD447">
        <v>408.77120000000002</v>
      </c>
      <c r="AE447">
        <v>15.452859999999999</v>
      </c>
      <c r="AF447">
        <v>800.00726666666696</v>
      </c>
      <c r="AG447">
        <v>99.413353333333305</v>
      </c>
      <c r="AH447">
        <v>5.9607993333333303E-2</v>
      </c>
      <c r="AI447">
        <v>19.0079733333333</v>
      </c>
      <c r="AJ447">
        <v>999.9</v>
      </c>
      <c r="AK447">
        <v>999.9</v>
      </c>
      <c r="AL447">
        <v>0</v>
      </c>
      <c r="AM447">
        <v>0</v>
      </c>
      <c r="AN447">
        <v>4997.9333333333298</v>
      </c>
      <c r="AO447">
        <v>0</v>
      </c>
      <c r="AP447">
        <v>1.4679599999999999</v>
      </c>
      <c r="AQ447">
        <v>-1.92385933333333</v>
      </c>
      <c r="AR447">
        <v>414.47086666666701</v>
      </c>
      <c r="AS447">
        <v>414.91253333333299</v>
      </c>
      <c r="AT447">
        <v>3.5887440000000002</v>
      </c>
      <c r="AU447">
        <v>409.965666666667</v>
      </c>
      <c r="AV447">
        <v>11.923019999999999</v>
      </c>
      <c r="AW447">
        <v>1.54207733333333</v>
      </c>
      <c r="AX447">
        <v>1.1853066666666701</v>
      </c>
      <c r="AY447">
        <v>13.391866666666701</v>
      </c>
      <c r="AZ447">
        <v>9.4182860000000002</v>
      </c>
      <c r="BA447">
        <v>2799.9893333333298</v>
      </c>
      <c r="BB447">
        <v>0.89999906666666696</v>
      </c>
      <c r="BC447">
        <v>0</v>
      </c>
      <c r="BD447">
        <v>0.100000953333333</v>
      </c>
      <c r="BE447">
        <v>0</v>
      </c>
      <c r="BF447">
        <v>29</v>
      </c>
      <c r="BG447">
        <v>46168.413333333301</v>
      </c>
      <c r="BH447">
        <v>1773437051.0999999</v>
      </c>
      <c r="BI447" t="s">
        <v>1119</v>
      </c>
      <c r="BJ447">
        <v>1773437049.0999999</v>
      </c>
      <c r="BK447">
        <v>1773437051.0999999</v>
      </c>
      <c r="BL447">
        <v>17</v>
      </c>
      <c r="BM447">
        <v>3.0000000000000001E-3</v>
      </c>
      <c r="BN447">
        <v>-1.2999999999999999E-2</v>
      </c>
      <c r="BO447">
        <v>-0.72899999999999998</v>
      </c>
      <c r="BP447">
        <v>5.8999999999999997E-2</v>
      </c>
      <c r="BQ447">
        <v>410</v>
      </c>
      <c r="BR447">
        <v>13</v>
      </c>
      <c r="BS447">
        <v>0.47</v>
      </c>
      <c r="BT447">
        <v>0.02</v>
      </c>
      <c r="BU447">
        <v>-1.9180725000000001</v>
      </c>
      <c r="BV447">
        <v>-0.54786631578947298</v>
      </c>
      <c r="BW447">
        <v>8.3084954346439893E-2</v>
      </c>
      <c r="BX447">
        <v>0</v>
      </c>
      <c r="BY447">
        <v>0</v>
      </c>
      <c r="BZ447">
        <v>0</v>
      </c>
      <c r="CA447">
        <v>0</v>
      </c>
      <c r="CB447">
        <v>-1</v>
      </c>
      <c r="CC447">
        <v>3.5885210000000001</v>
      </c>
      <c r="CD447">
        <v>-3.4962406015011599E-3</v>
      </c>
      <c r="CE447">
        <v>4.7968884706651501E-3</v>
      </c>
      <c r="CF447">
        <v>1</v>
      </c>
      <c r="CG447">
        <v>1</v>
      </c>
      <c r="CH447">
        <v>2</v>
      </c>
      <c r="CI447" t="s">
        <v>307</v>
      </c>
      <c r="CJ447">
        <v>3.5324599999999999</v>
      </c>
      <c r="CK447">
        <v>2.69747</v>
      </c>
      <c r="CL447">
        <v>9.6852499999999994E-2</v>
      </c>
      <c r="CM447">
        <v>9.5855800000000005E-2</v>
      </c>
      <c r="CN447">
        <v>8.7114200000000003E-2</v>
      </c>
      <c r="CO447">
        <v>7.0717199999999994E-2</v>
      </c>
      <c r="CP447">
        <v>31642.1</v>
      </c>
      <c r="CQ447">
        <v>27888.2</v>
      </c>
      <c r="CR447">
        <v>32427.4</v>
      </c>
      <c r="CS447">
        <v>30772.9</v>
      </c>
      <c r="CT447">
        <v>40092.699999999997</v>
      </c>
      <c r="CU447">
        <v>40238.800000000003</v>
      </c>
      <c r="CV447">
        <v>47367</v>
      </c>
      <c r="CW447">
        <v>46945.599999999999</v>
      </c>
      <c r="CX447">
        <v>2.6203599999999998</v>
      </c>
      <c r="CY447">
        <v>2.0884399999999999</v>
      </c>
      <c r="CZ447">
        <v>0</v>
      </c>
      <c r="DA447">
        <v>0</v>
      </c>
      <c r="DB447">
        <v>999.9</v>
      </c>
      <c r="DC447">
        <v>999.9</v>
      </c>
      <c r="DD447">
        <v>52.277000000000001</v>
      </c>
      <c r="DE447">
        <v>29.527000000000001</v>
      </c>
      <c r="DF447">
        <v>21.802399999999999</v>
      </c>
      <c r="DG447">
        <v>30.060400000000001</v>
      </c>
      <c r="DH447">
        <v>16.4343</v>
      </c>
      <c r="DI447">
        <v>2</v>
      </c>
      <c r="DJ447">
        <v>-9.5961400000000002E-2</v>
      </c>
      <c r="DK447">
        <v>3.86883</v>
      </c>
      <c r="DL447">
        <v>20.0502</v>
      </c>
      <c r="DM447">
        <v>5.2498800000000001</v>
      </c>
      <c r="DN447">
        <v>12.033899999999999</v>
      </c>
      <c r="DO447">
        <v>4.9668000000000001</v>
      </c>
      <c r="DP447">
        <v>3.2909999999999999</v>
      </c>
      <c r="DQ447">
        <v>818.2</v>
      </c>
      <c r="DR447">
        <v>9999</v>
      </c>
      <c r="DS447">
        <v>9999</v>
      </c>
      <c r="DT447">
        <v>9999</v>
      </c>
      <c r="DU447">
        <v>1.87124</v>
      </c>
      <c r="DV447">
        <v>1.8762300000000001</v>
      </c>
      <c r="DW447">
        <v>1.8764400000000001</v>
      </c>
      <c r="DX447">
        <v>1.88293</v>
      </c>
      <c r="DY447">
        <v>1.8757600000000001</v>
      </c>
      <c r="DZ447">
        <v>1.87479</v>
      </c>
      <c r="EA447">
        <v>1.87094</v>
      </c>
      <c r="EB447">
        <v>1.8747199999999999</v>
      </c>
      <c r="EC447">
        <v>0</v>
      </c>
      <c r="ED447">
        <v>0</v>
      </c>
      <c r="EE447">
        <v>0</v>
      </c>
      <c r="EF447">
        <v>4.5</v>
      </c>
      <c r="EG447" t="s">
        <v>291</v>
      </c>
      <c r="EH447" t="s">
        <v>292</v>
      </c>
      <c r="EI447" t="s">
        <v>293</v>
      </c>
      <c r="EJ447" t="s">
        <v>294</v>
      </c>
      <c r="EK447" t="s">
        <v>294</v>
      </c>
      <c r="EL447" t="s">
        <v>293</v>
      </c>
      <c r="EM447">
        <v>0</v>
      </c>
      <c r="EN447">
        <v>100</v>
      </c>
      <c r="EO447">
        <v>100</v>
      </c>
      <c r="EP447">
        <v>-0.72899999999999998</v>
      </c>
      <c r="EQ447">
        <v>5.8900000000000001E-2</v>
      </c>
      <c r="ER447">
        <v>-0.72950000000000004</v>
      </c>
      <c r="ES447">
        <v>0</v>
      </c>
      <c r="ET447">
        <v>0</v>
      </c>
      <c r="EU447">
        <v>0</v>
      </c>
      <c r="EV447">
        <v>5.8910000000000899E-2</v>
      </c>
      <c r="EW447">
        <v>0</v>
      </c>
      <c r="EX447">
        <v>0</v>
      </c>
      <c r="EY447">
        <v>0</v>
      </c>
      <c r="EZ447">
        <v>-1</v>
      </c>
      <c r="FA447">
        <v>-1</v>
      </c>
      <c r="FB447">
        <v>-1</v>
      </c>
      <c r="FC447">
        <v>-1</v>
      </c>
      <c r="FD447">
        <v>6.6</v>
      </c>
      <c r="FE447">
        <v>6.5</v>
      </c>
      <c r="FF447">
        <v>1.2377899999999999</v>
      </c>
      <c r="FG447">
        <v>2.6196299999999999</v>
      </c>
      <c r="FH447">
        <v>2.19604</v>
      </c>
      <c r="FI447">
        <v>2.6721200000000001</v>
      </c>
      <c r="FJ447">
        <v>2.4462899999999999</v>
      </c>
      <c r="FK447">
        <v>2.2912599999999999</v>
      </c>
      <c r="FL447">
        <v>33.896099999999997</v>
      </c>
      <c r="FM447">
        <v>24.096299999999999</v>
      </c>
      <c r="FN447">
        <v>19</v>
      </c>
      <c r="FO447">
        <v>865.37300000000005</v>
      </c>
      <c r="FP447">
        <v>546.62099999999998</v>
      </c>
      <c r="FQ447">
        <v>16.446000000000002</v>
      </c>
      <c r="FR447">
        <v>25.706499999999998</v>
      </c>
      <c r="FS447">
        <v>30.000399999999999</v>
      </c>
      <c r="FT447">
        <v>25.8263</v>
      </c>
      <c r="FU447">
        <v>25.841699999999999</v>
      </c>
      <c r="FV447">
        <v>24.846299999999999</v>
      </c>
      <c r="FW447">
        <v>48.490299999999998</v>
      </c>
      <c r="FX447">
        <v>0</v>
      </c>
      <c r="FY447">
        <v>16.437000000000001</v>
      </c>
      <c r="FZ447">
        <v>410</v>
      </c>
      <c r="GA447">
        <v>11.863899999999999</v>
      </c>
      <c r="GB447">
        <v>99.800799999999995</v>
      </c>
      <c r="GC447">
        <v>99.9238</v>
      </c>
    </row>
    <row r="448" spans="1:185" x14ac:dyDescent="0.2">
      <c r="A448">
        <v>433</v>
      </c>
      <c r="B448">
        <v>1773437458.0999999</v>
      </c>
      <c r="C448">
        <v>8411</v>
      </c>
      <c r="D448" t="s">
        <v>1174</v>
      </c>
      <c r="E448" t="s">
        <v>1175</v>
      </c>
      <c r="F448">
        <v>15</v>
      </c>
      <c r="G448">
        <v>1773437450.03333</v>
      </c>
      <c r="H448">
        <f t="shared" si="78"/>
        <v>2.9299678691285639E-4</v>
      </c>
      <c r="I448">
        <v>0</v>
      </c>
      <c r="J448">
        <f t="shared" si="90"/>
        <v>1.0810709641679806E-3</v>
      </c>
      <c r="K448">
        <f t="shared" si="79"/>
        <v>3.9492863542787277E-2</v>
      </c>
      <c r="L448">
        <f t="shared" si="80"/>
        <v>69.973447568800722</v>
      </c>
      <c r="M448">
        <f t="shared" si="81"/>
        <v>1.5433829893701012</v>
      </c>
      <c r="N448">
        <f t="shared" si="82"/>
        <v>2.2056694974941529</v>
      </c>
      <c r="O448">
        <v>0</v>
      </c>
      <c r="P448">
        <v>0</v>
      </c>
      <c r="Q448">
        <f t="shared" si="83"/>
        <v>1</v>
      </c>
      <c r="R448">
        <f t="shared" si="84"/>
        <v>0</v>
      </c>
      <c r="S448">
        <f t="shared" si="85"/>
        <v>26047.05433625351</v>
      </c>
      <c r="T448">
        <f t="shared" si="86"/>
        <v>2799.9940000000001</v>
      </c>
      <c r="U448">
        <f t="shared" si="87"/>
        <v>2360.3949095200696</v>
      </c>
      <c r="V448">
        <f t="shared" si="88"/>
        <v>0.84299998840000001</v>
      </c>
      <c r="W448">
        <f t="shared" si="89"/>
        <v>0.158699996984</v>
      </c>
      <c r="X448">
        <v>10</v>
      </c>
      <c r="Y448">
        <v>1773437450.03333</v>
      </c>
      <c r="Z448">
        <v>408.124666666667</v>
      </c>
      <c r="AA448">
        <v>410.11306666666701</v>
      </c>
      <c r="AB448">
        <v>15.515446666666699</v>
      </c>
      <c r="AC448">
        <v>11.9098133333333</v>
      </c>
      <c r="AD448">
        <v>408.854266666667</v>
      </c>
      <c r="AE448">
        <v>15.45654</v>
      </c>
      <c r="AF448">
        <v>800.00040000000001</v>
      </c>
      <c r="AG448">
        <v>99.414493333333297</v>
      </c>
      <c r="AH448">
        <v>5.9471066666666697E-2</v>
      </c>
      <c r="AI448">
        <v>19.003553333333301</v>
      </c>
      <c r="AJ448">
        <v>999.9</v>
      </c>
      <c r="AK448">
        <v>999.9</v>
      </c>
      <c r="AL448">
        <v>0</v>
      </c>
      <c r="AM448">
        <v>0</v>
      </c>
      <c r="AN448">
        <v>4996.4666666666699</v>
      </c>
      <c r="AO448">
        <v>0</v>
      </c>
      <c r="AP448">
        <v>1.4679599999999999</v>
      </c>
      <c r="AQ448">
        <v>-1.9882</v>
      </c>
      <c r="AR448">
        <v>414.55666666666701</v>
      </c>
      <c r="AS448">
        <v>415.05619999999999</v>
      </c>
      <c r="AT448">
        <v>3.60564066666667</v>
      </c>
      <c r="AU448">
        <v>410.11306666666701</v>
      </c>
      <c r="AV448">
        <v>11.9098133333333</v>
      </c>
      <c r="AW448">
        <v>1.542462</v>
      </c>
      <c r="AX448">
        <v>1.1840073333333301</v>
      </c>
      <c r="AY448">
        <v>13.3957</v>
      </c>
      <c r="AZ448">
        <v>9.4019506666666608</v>
      </c>
      <c r="BA448">
        <v>2799.9940000000001</v>
      </c>
      <c r="BB448">
        <v>0.9</v>
      </c>
      <c r="BC448">
        <v>0</v>
      </c>
      <c r="BD448">
        <v>9.9999986666666693E-2</v>
      </c>
      <c r="BE448">
        <v>0</v>
      </c>
      <c r="BF448">
        <v>29</v>
      </c>
      <c r="BG448">
        <v>46168.493333333303</v>
      </c>
      <c r="BH448">
        <v>1773437051.0999999</v>
      </c>
      <c r="BI448" t="s">
        <v>1119</v>
      </c>
      <c r="BJ448">
        <v>1773437049.0999999</v>
      </c>
      <c r="BK448">
        <v>1773437051.0999999</v>
      </c>
      <c r="BL448">
        <v>17</v>
      </c>
      <c r="BM448">
        <v>3.0000000000000001E-3</v>
      </c>
      <c r="BN448">
        <v>-1.2999999999999999E-2</v>
      </c>
      <c r="BO448">
        <v>-0.72899999999999998</v>
      </c>
      <c r="BP448">
        <v>5.8999999999999997E-2</v>
      </c>
      <c r="BQ448">
        <v>410</v>
      </c>
      <c r="BR448">
        <v>13</v>
      </c>
      <c r="BS448">
        <v>0.47</v>
      </c>
      <c r="BT448">
        <v>0.02</v>
      </c>
      <c r="BU448">
        <v>-1.99518142857143</v>
      </c>
      <c r="BV448">
        <v>0.109312987012988</v>
      </c>
      <c r="BW448">
        <v>3.2072943542540498E-2</v>
      </c>
      <c r="BX448">
        <v>1</v>
      </c>
      <c r="BY448">
        <v>0</v>
      </c>
      <c r="BZ448">
        <v>0</v>
      </c>
      <c r="CA448">
        <v>0</v>
      </c>
      <c r="CB448">
        <v>-1</v>
      </c>
      <c r="CC448">
        <v>3.60066</v>
      </c>
      <c r="CD448">
        <v>0.164430389610392</v>
      </c>
      <c r="CE448">
        <v>2.0688602797537699E-2</v>
      </c>
      <c r="CF448">
        <v>0</v>
      </c>
      <c r="CG448">
        <v>1</v>
      </c>
      <c r="CH448">
        <v>2</v>
      </c>
      <c r="CI448" t="s">
        <v>307</v>
      </c>
      <c r="CJ448">
        <v>3.5325600000000001</v>
      </c>
      <c r="CK448">
        <v>2.6973099999999999</v>
      </c>
      <c r="CL448">
        <v>9.6869999999999998E-2</v>
      </c>
      <c r="CM448">
        <v>9.58402E-2</v>
      </c>
      <c r="CN448">
        <v>8.7062200000000006E-2</v>
      </c>
      <c r="CO448">
        <v>7.0472800000000002E-2</v>
      </c>
      <c r="CP448">
        <v>31642</v>
      </c>
      <c r="CQ448">
        <v>27888.1</v>
      </c>
      <c r="CR448">
        <v>32427.9</v>
      </c>
      <c r="CS448">
        <v>30772.3</v>
      </c>
      <c r="CT448">
        <v>40096</v>
      </c>
      <c r="CU448">
        <v>40248.9</v>
      </c>
      <c r="CV448">
        <v>47368.2</v>
      </c>
      <c r="CW448">
        <v>46944.7</v>
      </c>
      <c r="CX448">
        <v>2.62052</v>
      </c>
      <c r="CY448">
        <v>2.0884800000000001</v>
      </c>
      <c r="CZ448">
        <v>0</v>
      </c>
      <c r="DA448">
        <v>0</v>
      </c>
      <c r="DB448">
        <v>999.9</v>
      </c>
      <c r="DC448">
        <v>999.9</v>
      </c>
      <c r="DD448">
        <v>52.277000000000001</v>
      </c>
      <c r="DE448">
        <v>29.536999999999999</v>
      </c>
      <c r="DF448">
        <v>21.816099999999999</v>
      </c>
      <c r="DG448">
        <v>29.9404</v>
      </c>
      <c r="DH448">
        <v>16.338100000000001</v>
      </c>
      <c r="DI448">
        <v>2</v>
      </c>
      <c r="DJ448">
        <v>-9.5481700000000003E-2</v>
      </c>
      <c r="DK448">
        <v>3.8545099999999999</v>
      </c>
      <c r="DL448">
        <v>20.0504</v>
      </c>
      <c r="DM448">
        <v>5.2498800000000001</v>
      </c>
      <c r="DN448">
        <v>12.033899999999999</v>
      </c>
      <c r="DO448">
        <v>4.9668799999999997</v>
      </c>
      <c r="DP448">
        <v>3.2909999999999999</v>
      </c>
      <c r="DQ448">
        <v>818.2</v>
      </c>
      <c r="DR448">
        <v>9999</v>
      </c>
      <c r="DS448">
        <v>9999</v>
      </c>
      <c r="DT448">
        <v>9999</v>
      </c>
      <c r="DU448">
        <v>1.87124</v>
      </c>
      <c r="DV448">
        <v>1.87622</v>
      </c>
      <c r="DW448">
        <v>1.8764000000000001</v>
      </c>
      <c r="DX448">
        <v>1.88293</v>
      </c>
      <c r="DY448">
        <v>1.8757600000000001</v>
      </c>
      <c r="DZ448">
        <v>1.8747799999999999</v>
      </c>
      <c r="EA448">
        <v>1.8709499999999999</v>
      </c>
      <c r="EB448">
        <v>1.8747199999999999</v>
      </c>
      <c r="EC448">
        <v>0</v>
      </c>
      <c r="ED448">
        <v>0</v>
      </c>
      <c r="EE448">
        <v>0</v>
      </c>
      <c r="EF448">
        <v>4.5</v>
      </c>
      <c r="EG448" t="s">
        <v>291</v>
      </c>
      <c r="EH448" t="s">
        <v>292</v>
      </c>
      <c r="EI448" t="s">
        <v>293</v>
      </c>
      <c r="EJ448" t="s">
        <v>294</v>
      </c>
      <c r="EK448" t="s">
        <v>294</v>
      </c>
      <c r="EL448" t="s">
        <v>293</v>
      </c>
      <c r="EM448">
        <v>0</v>
      </c>
      <c r="EN448">
        <v>100</v>
      </c>
      <c r="EO448">
        <v>100</v>
      </c>
      <c r="EP448">
        <v>-0.72899999999999998</v>
      </c>
      <c r="EQ448">
        <v>5.8900000000000001E-2</v>
      </c>
      <c r="ER448">
        <v>-0.72950000000000004</v>
      </c>
      <c r="ES448">
        <v>0</v>
      </c>
      <c r="ET448">
        <v>0</v>
      </c>
      <c r="EU448">
        <v>0</v>
      </c>
      <c r="EV448">
        <v>5.8910000000000899E-2</v>
      </c>
      <c r="EW448">
        <v>0</v>
      </c>
      <c r="EX448">
        <v>0</v>
      </c>
      <c r="EY448">
        <v>0</v>
      </c>
      <c r="EZ448">
        <v>-1</v>
      </c>
      <c r="FA448">
        <v>-1</v>
      </c>
      <c r="FB448">
        <v>-1</v>
      </c>
      <c r="FC448">
        <v>-1</v>
      </c>
      <c r="FD448">
        <v>6.8</v>
      </c>
      <c r="FE448">
        <v>6.8</v>
      </c>
      <c r="FF448">
        <v>1.2365699999999999</v>
      </c>
      <c r="FG448">
        <v>2.6208499999999999</v>
      </c>
      <c r="FH448">
        <v>2.19604</v>
      </c>
      <c r="FI448">
        <v>2.6721200000000001</v>
      </c>
      <c r="FJ448">
        <v>2.4462899999999999</v>
      </c>
      <c r="FK448">
        <v>2.3156699999999999</v>
      </c>
      <c r="FL448">
        <v>33.918700000000001</v>
      </c>
      <c r="FM448">
        <v>24.087499999999999</v>
      </c>
      <c r="FN448">
        <v>19</v>
      </c>
      <c r="FO448">
        <v>865.62599999999998</v>
      </c>
      <c r="FP448">
        <v>546.71600000000001</v>
      </c>
      <c r="FQ448">
        <v>16.4315</v>
      </c>
      <c r="FR448">
        <v>25.715199999999999</v>
      </c>
      <c r="FS448">
        <v>30.0002</v>
      </c>
      <c r="FT448">
        <v>25.832799999999999</v>
      </c>
      <c r="FU448">
        <v>25.847899999999999</v>
      </c>
      <c r="FV448">
        <v>24.834399999999999</v>
      </c>
      <c r="FW448">
        <v>48.764899999999997</v>
      </c>
      <c r="FX448">
        <v>0</v>
      </c>
      <c r="FY448">
        <v>16.426600000000001</v>
      </c>
      <c r="FZ448">
        <v>410</v>
      </c>
      <c r="GA448">
        <v>11.8637</v>
      </c>
      <c r="GB448">
        <v>99.802999999999997</v>
      </c>
      <c r="GC448">
        <v>99.921800000000005</v>
      </c>
    </row>
    <row r="449" spans="1:185" x14ac:dyDescent="0.2">
      <c r="A449">
        <v>434</v>
      </c>
      <c r="B449">
        <v>1773437473.0999999</v>
      </c>
      <c r="C449">
        <v>8426</v>
      </c>
      <c r="D449" t="s">
        <v>1176</v>
      </c>
      <c r="E449" t="s">
        <v>1177</v>
      </c>
      <c r="F449">
        <v>15</v>
      </c>
      <c r="G449">
        <v>1773437465.03333</v>
      </c>
      <c r="H449">
        <f t="shared" si="78"/>
        <v>2.9370282330733259E-4</v>
      </c>
      <c r="I449">
        <v>0</v>
      </c>
      <c r="J449">
        <f t="shared" si="90"/>
        <v>6.1170889582323946E-4</v>
      </c>
      <c r="K449">
        <f t="shared" si="79"/>
        <v>2.2346484875994228E-2</v>
      </c>
      <c r="L449">
        <f t="shared" si="80"/>
        <v>69.910613699904175</v>
      </c>
      <c r="M449">
        <f t="shared" si="81"/>
        <v>1.5416718804828466</v>
      </c>
      <c r="N449">
        <f t="shared" si="82"/>
        <v>2.2052043300614876</v>
      </c>
      <c r="O449">
        <v>0</v>
      </c>
      <c r="P449">
        <v>0</v>
      </c>
      <c r="Q449">
        <f t="shared" si="83"/>
        <v>1</v>
      </c>
      <c r="R449">
        <f t="shared" si="84"/>
        <v>0</v>
      </c>
      <c r="S449">
        <f t="shared" si="85"/>
        <v>26104.020800146278</v>
      </c>
      <c r="T449">
        <f t="shared" si="86"/>
        <v>2799.9926666666702</v>
      </c>
      <c r="U449">
        <f t="shared" si="87"/>
        <v>2360.3941948790166</v>
      </c>
      <c r="V449">
        <f t="shared" si="88"/>
        <v>0.84300013460000023</v>
      </c>
      <c r="W449">
        <f t="shared" si="89"/>
        <v>0.15870024555600004</v>
      </c>
      <c r="X449">
        <v>10</v>
      </c>
      <c r="Y449">
        <v>1773437465.03333</v>
      </c>
      <c r="Z449">
        <v>408.0702</v>
      </c>
      <c r="AA449">
        <v>409.84766666666701</v>
      </c>
      <c r="AB449">
        <v>15.4983066666667</v>
      </c>
      <c r="AC449">
        <v>11.883933333333299</v>
      </c>
      <c r="AD449">
        <v>408.79986666666701</v>
      </c>
      <c r="AE449">
        <v>15.4393933333333</v>
      </c>
      <c r="AF449">
        <v>800.00293333333298</v>
      </c>
      <c r="AG449">
        <v>99.413753333333304</v>
      </c>
      <c r="AH449">
        <v>5.9815853333333301E-2</v>
      </c>
      <c r="AI449">
        <v>19.000173333333301</v>
      </c>
      <c r="AJ449">
        <v>999.9</v>
      </c>
      <c r="AK449">
        <v>999.9</v>
      </c>
      <c r="AL449">
        <v>0</v>
      </c>
      <c r="AM449">
        <v>0</v>
      </c>
      <c r="AN449">
        <v>5005.8999999999996</v>
      </c>
      <c r="AO449">
        <v>0</v>
      </c>
      <c r="AP449">
        <v>1.4679599999999999</v>
      </c>
      <c r="AQ449">
        <v>-1.77729</v>
      </c>
      <c r="AR449">
        <v>414.49433333333297</v>
      </c>
      <c r="AS449">
        <v>414.77693333333298</v>
      </c>
      <c r="AT449">
        <v>3.6143766666666699</v>
      </c>
      <c r="AU449">
        <v>409.84766666666701</v>
      </c>
      <c r="AV449">
        <v>11.883933333333299</v>
      </c>
      <c r="AW449">
        <v>1.54074466666667</v>
      </c>
      <c r="AX449">
        <v>1.18142666666667</v>
      </c>
      <c r="AY449">
        <v>13.3786</v>
      </c>
      <c r="AZ449">
        <v>9.3695313333333292</v>
      </c>
      <c r="BA449">
        <v>2799.9926666666702</v>
      </c>
      <c r="BB449">
        <v>0.89999686666666701</v>
      </c>
      <c r="BC449">
        <v>0</v>
      </c>
      <c r="BD449">
        <v>0.10000318</v>
      </c>
      <c r="BE449">
        <v>0</v>
      </c>
      <c r="BF449">
        <v>29</v>
      </c>
      <c r="BG449">
        <v>46168.433333333298</v>
      </c>
      <c r="BH449">
        <v>1773437051.0999999</v>
      </c>
      <c r="BI449" t="s">
        <v>1119</v>
      </c>
      <c r="BJ449">
        <v>1773437049.0999999</v>
      </c>
      <c r="BK449">
        <v>1773437051.0999999</v>
      </c>
      <c r="BL449">
        <v>17</v>
      </c>
      <c r="BM449">
        <v>3.0000000000000001E-3</v>
      </c>
      <c r="BN449">
        <v>-1.2999999999999999E-2</v>
      </c>
      <c r="BO449">
        <v>-0.72899999999999998</v>
      </c>
      <c r="BP449">
        <v>5.8999999999999997E-2</v>
      </c>
      <c r="BQ449">
        <v>410</v>
      </c>
      <c r="BR449">
        <v>13</v>
      </c>
      <c r="BS449">
        <v>0.47</v>
      </c>
      <c r="BT449">
        <v>0.02</v>
      </c>
      <c r="BU449">
        <v>-1.8221155</v>
      </c>
      <c r="BV449">
        <v>0.24899233082706701</v>
      </c>
      <c r="BW449">
        <v>0.14376892395350899</v>
      </c>
      <c r="BX449">
        <v>1</v>
      </c>
      <c r="BY449">
        <v>0</v>
      </c>
      <c r="BZ449">
        <v>0</v>
      </c>
      <c r="CA449">
        <v>0</v>
      </c>
      <c r="CB449">
        <v>-1</v>
      </c>
      <c r="CC449">
        <v>3.6191914999999999</v>
      </c>
      <c r="CD449">
        <v>-0.10108556390977</v>
      </c>
      <c r="CE449">
        <v>1.05625173490982E-2</v>
      </c>
      <c r="CF449">
        <v>0</v>
      </c>
      <c r="CG449">
        <v>1</v>
      </c>
      <c r="CH449">
        <v>2</v>
      </c>
      <c r="CI449" t="s">
        <v>307</v>
      </c>
      <c r="CJ449">
        <v>3.5325600000000001</v>
      </c>
      <c r="CK449">
        <v>2.69773</v>
      </c>
      <c r="CL449">
        <v>9.6832100000000004E-2</v>
      </c>
      <c r="CM449">
        <v>9.5816899999999997E-2</v>
      </c>
      <c r="CN449">
        <v>8.7034700000000007E-2</v>
      </c>
      <c r="CO449">
        <v>7.0544099999999998E-2</v>
      </c>
      <c r="CP449">
        <v>31641.8</v>
      </c>
      <c r="CQ449">
        <v>27888.9</v>
      </c>
      <c r="CR449">
        <v>32426.400000000001</v>
      </c>
      <c r="CS449">
        <v>30772.5</v>
      </c>
      <c r="CT449">
        <v>40095.599999999999</v>
      </c>
      <c r="CU449">
        <v>40246.1</v>
      </c>
      <c r="CV449">
        <v>47366.1</v>
      </c>
      <c r="CW449">
        <v>46945.1</v>
      </c>
      <c r="CX449">
        <v>2.62066</v>
      </c>
      <c r="CY449">
        <v>2.0880200000000002</v>
      </c>
      <c r="CZ449">
        <v>0</v>
      </c>
      <c r="DA449">
        <v>0</v>
      </c>
      <c r="DB449">
        <v>999.9</v>
      </c>
      <c r="DC449">
        <v>999.9</v>
      </c>
      <c r="DD449">
        <v>52.277000000000001</v>
      </c>
      <c r="DE449">
        <v>29.556999999999999</v>
      </c>
      <c r="DF449">
        <v>21.8413</v>
      </c>
      <c r="DG449">
        <v>30.180399999999999</v>
      </c>
      <c r="DH449">
        <v>16.402200000000001</v>
      </c>
      <c r="DI449">
        <v>2</v>
      </c>
      <c r="DJ449">
        <v>-9.4709399999999999E-2</v>
      </c>
      <c r="DK449">
        <v>3.8601200000000002</v>
      </c>
      <c r="DL449">
        <v>20.0503</v>
      </c>
      <c r="DM449">
        <v>5.2495200000000004</v>
      </c>
      <c r="DN449">
        <v>12.033899999999999</v>
      </c>
      <c r="DO449">
        <v>4.96692</v>
      </c>
      <c r="DP449">
        <v>3.2909999999999999</v>
      </c>
      <c r="DQ449">
        <v>818.2</v>
      </c>
      <c r="DR449">
        <v>9999</v>
      </c>
      <c r="DS449">
        <v>9999</v>
      </c>
      <c r="DT449">
        <v>9999</v>
      </c>
      <c r="DU449">
        <v>1.8712</v>
      </c>
      <c r="DV449">
        <v>1.87622</v>
      </c>
      <c r="DW449">
        <v>1.87639</v>
      </c>
      <c r="DX449">
        <v>1.8829199999999999</v>
      </c>
      <c r="DY449">
        <v>1.8757299999999999</v>
      </c>
      <c r="DZ449">
        <v>1.87473</v>
      </c>
      <c r="EA449">
        <v>1.8709499999999999</v>
      </c>
      <c r="EB449">
        <v>1.8747100000000001</v>
      </c>
      <c r="EC449">
        <v>0</v>
      </c>
      <c r="ED449">
        <v>0</v>
      </c>
      <c r="EE449">
        <v>0</v>
      </c>
      <c r="EF449">
        <v>4.5</v>
      </c>
      <c r="EG449" t="s">
        <v>291</v>
      </c>
      <c r="EH449" t="s">
        <v>292</v>
      </c>
      <c r="EI449" t="s">
        <v>293</v>
      </c>
      <c r="EJ449" t="s">
        <v>294</v>
      </c>
      <c r="EK449" t="s">
        <v>294</v>
      </c>
      <c r="EL449" t="s">
        <v>293</v>
      </c>
      <c r="EM449">
        <v>0</v>
      </c>
      <c r="EN449">
        <v>100</v>
      </c>
      <c r="EO449">
        <v>100</v>
      </c>
      <c r="EP449">
        <v>-0.73</v>
      </c>
      <c r="EQ449">
        <v>5.8900000000000001E-2</v>
      </c>
      <c r="ER449">
        <v>-0.72950000000000004</v>
      </c>
      <c r="ES449">
        <v>0</v>
      </c>
      <c r="ET449">
        <v>0</v>
      </c>
      <c r="EU449">
        <v>0</v>
      </c>
      <c r="EV449">
        <v>5.8910000000000899E-2</v>
      </c>
      <c r="EW449">
        <v>0</v>
      </c>
      <c r="EX449">
        <v>0</v>
      </c>
      <c r="EY449">
        <v>0</v>
      </c>
      <c r="EZ449">
        <v>-1</v>
      </c>
      <c r="FA449">
        <v>-1</v>
      </c>
      <c r="FB449">
        <v>-1</v>
      </c>
      <c r="FC449">
        <v>-1</v>
      </c>
      <c r="FD449">
        <v>7.1</v>
      </c>
      <c r="FE449">
        <v>7</v>
      </c>
      <c r="FF449">
        <v>1.2377899999999999</v>
      </c>
      <c r="FG449">
        <v>2.6196299999999999</v>
      </c>
      <c r="FH449">
        <v>2.19604</v>
      </c>
      <c r="FI449">
        <v>2.6721200000000001</v>
      </c>
      <c r="FJ449">
        <v>2.4462899999999999</v>
      </c>
      <c r="FK449">
        <v>2.2851599999999999</v>
      </c>
      <c r="FL449">
        <v>33.918700000000001</v>
      </c>
      <c r="FM449">
        <v>24.087499999999999</v>
      </c>
      <c r="FN449">
        <v>19</v>
      </c>
      <c r="FO449">
        <v>865.86</v>
      </c>
      <c r="FP449">
        <v>546.44500000000005</v>
      </c>
      <c r="FQ449">
        <v>16.4237</v>
      </c>
      <c r="FR449">
        <v>25.722999999999999</v>
      </c>
      <c r="FS449">
        <v>30.000299999999999</v>
      </c>
      <c r="FT449">
        <v>25.839300000000001</v>
      </c>
      <c r="FU449">
        <v>25.854399999999998</v>
      </c>
      <c r="FV449">
        <v>24.858499999999999</v>
      </c>
      <c r="FW449">
        <v>48.764899999999997</v>
      </c>
      <c r="FX449">
        <v>0</v>
      </c>
      <c r="FY449">
        <v>16.447399999999998</v>
      </c>
      <c r="FZ449">
        <v>410</v>
      </c>
      <c r="GA449">
        <v>11.8637</v>
      </c>
      <c r="GB449">
        <v>99.798500000000004</v>
      </c>
      <c r="GC449">
        <v>99.922600000000003</v>
      </c>
    </row>
    <row r="450" spans="1:185" x14ac:dyDescent="0.2">
      <c r="A450">
        <v>435</v>
      </c>
      <c r="B450">
        <v>1773437488.0999999</v>
      </c>
      <c r="C450">
        <v>8441</v>
      </c>
      <c r="D450" t="s">
        <v>1178</v>
      </c>
      <c r="E450" t="s">
        <v>1179</v>
      </c>
      <c r="F450">
        <v>15</v>
      </c>
      <c r="G450">
        <v>1773437480.03333</v>
      </c>
      <c r="H450">
        <f t="shared" si="78"/>
        <v>2.9211272719370887E-4</v>
      </c>
      <c r="I450">
        <v>0</v>
      </c>
      <c r="J450">
        <f t="shared" si="90"/>
        <v>9.4459719283584336E-4</v>
      </c>
      <c r="K450">
        <f t="shared" si="79"/>
        <v>3.4507307360971101E-2</v>
      </c>
      <c r="L450">
        <f t="shared" si="80"/>
        <v>69.921513058715718</v>
      </c>
      <c r="M450">
        <f t="shared" si="81"/>
        <v>1.5414889186047458</v>
      </c>
      <c r="N450">
        <f t="shared" si="82"/>
        <v>2.2045989155158865</v>
      </c>
      <c r="O450">
        <v>0</v>
      </c>
      <c r="P450">
        <v>0</v>
      </c>
      <c r="Q450">
        <f t="shared" si="83"/>
        <v>1</v>
      </c>
      <c r="R450">
        <f t="shared" si="84"/>
        <v>0</v>
      </c>
      <c r="S450">
        <f t="shared" si="85"/>
        <v>26053.079616842861</v>
      </c>
      <c r="T450">
        <f t="shared" si="86"/>
        <v>2799.9913333333302</v>
      </c>
      <c r="U450">
        <f t="shared" si="87"/>
        <v>2360.392548400449</v>
      </c>
      <c r="V450">
        <f t="shared" si="88"/>
        <v>0.84299994800000033</v>
      </c>
      <c r="W450">
        <f t="shared" si="89"/>
        <v>0.15869974008000004</v>
      </c>
      <c r="X450">
        <v>10</v>
      </c>
      <c r="Y450">
        <v>1773437480.03333</v>
      </c>
      <c r="Z450">
        <v>408.02640000000002</v>
      </c>
      <c r="AA450">
        <v>409.94760000000002</v>
      </c>
      <c r="AB450">
        <v>15.4968733333333</v>
      </c>
      <c r="AC450">
        <v>11.9020733333333</v>
      </c>
      <c r="AD450">
        <v>408.75606666666698</v>
      </c>
      <c r="AE450">
        <v>15.437953333333301</v>
      </c>
      <c r="AF450">
        <v>800.00526666666701</v>
      </c>
      <c r="AG450">
        <v>99.411066666666699</v>
      </c>
      <c r="AH450">
        <v>5.9896633333333303E-2</v>
      </c>
      <c r="AI450">
        <v>18.9957733333333</v>
      </c>
      <c r="AJ450">
        <v>999.9</v>
      </c>
      <c r="AK450">
        <v>999.9</v>
      </c>
      <c r="AL450">
        <v>0</v>
      </c>
      <c r="AM450">
        <v>0</v>
      </c>
      <c r="AN450">
        <v>4997.5</v>
      </c>
      <c r="AO450">
        <v>0</v>
      </c>
      <c r="AP450">
        <v>1.4679599999999999</v>
      </c>
      <c r="AQ450">
        <v>-1.92099666666667</v>
      </c>
      <c r="AR450">
        <v>414.44913333333301</v>
      </c>
      <c r="AS450">
        <v>414.88560000000001</v>
      </c>
      <c r="AT450">
        <v>3.5947913333333301</v>
      </c>
      <c r="AU450">
        <v>409.94760000000002</v>
      </c>
      <c r="AV450">
        <v>11.9020733333333</v>
      </c>
      <c r="AW450">
        <v>1.5405593333333301</v>
      </c>
      <c r="AX450">
        <v>1.1831986666666701</v>
      </c>
      <c r="AY450">
        <v>13.3767533333333</v>
      </c>
      <c r="AZ450">
        <v>9.3917973333333293</v>
      </c>
      <c r="BA450">
        <v>2799.9913333333302</v>
      </c>
      <c r="BB450">
        <v>0.90000366666666698</v>
      </c>
      <c r="BC450">
        <v>0</v>
      </c>
      <c r="BD450">
        <v>9.9996399999999999E-2</v>
      </c>
      <c r="BE450">
        <v>0</v>
      </c>
      <c r="BF450">
        <v>29</v>
      </c>
      <c r="BG450">
        <v>46168.5</v>
      </c>
      <c r="BH450">
        <v>1773437051.0999999</v>
      </c>
      <c r="BI450" t="s">
        <v>1119</v>
      </c>
      <c r="BJ450">
        <v>1773437049.0999999</v>
      </c>
      <c r="BK450">
        <v>1773437051.0999999</v>
      </c>
      <c r="BL450">
        <v>17</v>
      </c>
      <c r="BM450">
        <v>3.0000000000000001E-3</v>
      </c>
      <c r="BN450">
        <v>-1.2999999999999999E-2</v>
      </c>
      <c r="BO450">
        <v>-0.72899999999999998</v>
      </c>
      <c r="BP450">
        <v>5.8999999999999997E-2</v>
      </c>
      <c r="BQ450">
        <v>410</v>
      </c>
      <c r="BR450">
        <v>13</v>
      </c>
      <c r="BS450">
        <v>0.47</v>
      </c>
      <c r="BT450">
        <v>0.02</v>
      </c>
      <c r="BU450">
        <v>-1.9091304761904799</v>
      </c>
      <c r="BV450">
        <v>-0.22611194805194901</v>
      </c>
      <c r="BW450">
        <v>5.1249127795243897E-2</v>
      </c>
      <c r="BX450">
        <v>1</v>
      </c>
      <c r="BY450">
        <v>0</v>
      </c>
      <c r="BZ450">
        <v>0</v>
      </c>
      <c r="CA450">
        <v>0</v>
      </c>
      <c r="CB450">
        <v>-1</v>
      </c>
      <c r="CC450">
        <v>3.5991928571428602</v>
      </c>
      <c r="CD450">
        <v>-9.1242077922075795E-2</v>
      </c>
      <c r="CE450">
        <v>1.0286105812654101E-2</v>
      </c>
      <c r="CF450">
        <v>1</v>
      </c>
      <c r="CG450">
        <v>2</v>
      </c>
      <c r="CH450">
        <v>2</v>
      </c>
      <c r="CI450" t="s">
        <v>320</v>
      </c>
      <c r="CJ450">
        <v>3.5325199999999999</v>
      </c>
      <c r="CK450">
        <v>2.6977199999999999</v>
      </c>
      <c r="CL450">
        <v>9.6836000000000005E-2</v>
      </c>
      <c r="CM450">
        <v>9.5835900000000002E-2</v>
      </c>
      <c r="CN450">
        <v>8.7029300000000004E-2</v>
      </c>
      <c r="CO450">
        <v>7.0625199999999999E-2</v>
      </c>
      <c r="CP450">
        <v>31641.8</v>
      </c>
      <c r="CQ450">
        <v>27887.8</v>
      </c>
      <c r="CR450">
        <v>32426.6</v>
      </c>
      <c r="CS450">
        <v>30771.9</v>
      </c>
      <c r="CT450">
        <v>40096.1</v>
      </c>
      <c r="CU450">
        <v>40241.4</v>
      </c>
      <c r="CV450">
        <v>47366.400000000001</v>
      </c>
      <c r="CW450">
        <v>46943.9</v>
      </c>
      <c r="CX450">
        <v>2.6203599999999998</v>
      </c>
      <c r="CY450">
        <v>2.0880999999999998</v>
      </c>
      <c r="CZ450">
        <v>0</v>
      </c>
      <c r="DA450">
        <v>0</v>
      </c>
      <c r="DB450">
        <v>999.9</v>
      </c>
      <c r="DC450">
        <v>999.9</v>
      </c>
      <c r="DD450">
        <v>52.277000000000001</v>
      </c>
      <c r="DE450">
        <v>29.536999999999999</v>
      </c>
      <c r="DF450">
        <v>21.816500000000001</v>
      </c>
      <c r="DG450">
        <v>29.9404</v>
      </c>
      <c r="DH450">
        <v>16.410299999999999</v>
      </c>
      <c r="DI450">
        <v>2</v>
      </c>
      <c r="DJ450">
        <v>-9.4321100000000005E-2</v>
      </c>
      <c r="DK450">
        <v>3.7870499999999998</v>
      </c>
      <c r="DL450">
        <v>20.052199999999999</v>
      </c>
      <c r="DM450">
        <v>5.2501199999999999</v>
      </c>
      <c r="DN450">
        <v>12.033899999999999</v>
      </c>
      <c r="DO450">
        <v>4.9668400000000004</v>
      </c>
      <c r="DP450">
        <v>3.2909999999999999</v>
      </c>
      <c r="DQ450">
        <v>818.2</v>
      </c>
      <c r="DR450">
        <v>9999</v>
      </c>
      <c r="DS450">
        <v>9999</v>
      </c>
      <c r="DT450">
        <v>9999</v>
      </c>
      <c r="DU450">
        <v>1.8711899999999999</v>
      </c>
      <c r="DV450">
        <v>1.8762099999999999</v>
      </c>
      <c r="DW450">
        <v>1.8763700000000001</v>
      </c>
      <c r="DX450">
        <v>1.88289</v>
      </c>
      <c r="DY450">
        <v>1.87568</v>
      </c>
      <c r="DZ450">
        <v>1.8747199999999999</v>
      </c>
      <c r="EA450">
        <v>1.8708800000000001</v>
      </c>
      <c r="EB450">
        <v>1.8747</v>
      </c>
      <c r="EC450">
        <v>0</v>
      </c>
      <c r="ED450">
        <v>0</v>
      </c>
      <c r="EE450">
        <v>0</v>
      </c>
      <c r="EF450">
        <v>4.5</v>
      </c>
      <c r="EG450" t="s">
        <v>291</v>
      </c>
      <c r="EH450" t="s">
        <v>292</v>
      </c>
      <c r="EI450" t="s">
        <v>293</v>
      </c>
      <c r="EJ450" t="s">
        <v>294</v>
      </c>
      <c r="EK450" t="s">
        <v>294</v>
      </c>
      <c r="EL450" t="s">
        <v>293</v>
      </c>
      <c r="EM450">
        <v>0</v>
      </c>
      <c r="EN450">
        <v>100</v>
      </c>
      <c r="EO450">
        <v>100</v>
      </c>
      <c r="EP450">
        <v>-0.73</v>
      </c>
      <c r="EQ450">
        <v>5.8900000000000001E-2</v>
      </c>
      <c r="ER450">
        <v>-0.72950000000000004</v>
      </c>
      <c r="ES450">
        <v>0</v>
      </c>
      <c r="ET450">
        <v>0</v>
      </c>
      <c r="EU450">
        <v>0</v>
      </c>
      <c r="EV450">
        <v>5.8910000000000899E-2</v>
      </c>
      <c r="EW450">
        <v>0</v>
      </c>
      <c r="EX450">
        <v>0</v>
      </c>
      <c r="EY450">
        <v>0</v>
      </c>
      <c r="EZ450">
        <v>-1</v>
      </c>
      <c r="FA450">
        <v>-1</v>
      </c>
      <c r="FB450">
        <v>-1</v>
      </c>
      <c r="FC450">
        <v>-1</v>
      </c>
      <c r="FD450">
        <v>7.3</v>
      </c>
      <c r="FE450">
        <v>7.3</v>
      </c>
      <c r="FF450">
        <v>1.2390099999999999</v>
      </c>
      <c r="FG450">
        <v>2.6122999999999998</v>
      </c>
      <c r="FH450">
        <v>2.19604</v>
      </c>
      <c r="FI450">
        <v>2.6721200000000001</v>
      </c>
      <c r="FJ450">
        <v>2.4462899999999999</v>
      </c>
      <c r="FK450">
        <v>2.32178</v>
      </c>
      <c r="FL450">
        <v>33.918700000000001</v>
      </c>
      <c r="FM450">
        <v>24.096299999999999</v>
      </c>
      <c r="FN450">
        <v>19</v>
      </c>
      <c r="FO450">
        <v>865.69100000000003</v>
      </c>
      <c r="FP450">
        <v>546.572</v>
      </c>
      <c r="FQ450">
        <v>16.454599999999999</v>
      </c>
      <c r="FR450">
        <v>25.731200000000001</v>
      </c>
      <c r="FS450">
        <v>30.0001</v>
      </c>
      <c r="FT450">
        <v>25.8462</v>
      </c>
      <c r="FU450">
        <v>25.860800000000001</v>
      </c>
      <c r="FV450">
        <v>24.861899999999999</v>
      </c>
      <c r="FW450">
        <v>48.764899999999997</v>
      </c>
      <c r="FX450">
        <v>0</v>
      </c>
      <c r="FY450">
        <v>16.4558</v>
      </c>
      <c r="FZ450">
        <v>410</v>
      </c>
      <c r="GA450">
        <v>11.8637</v>
      </c>
      <c r="GB450">
        <v>99.799199999999999</v>
      </c>
      <c r="GC450">
        <v>99.920299999999997</v>
      </c>
    </row>
    <row r="451" spans="1:185" x14ac:dyDescent="0.2">
      <c r="A451">
        <v>436</v>
      </c>
      <c r="B451">
        <v>1773437732.0999999</v>
      </c>
      <c r="C451">
        <v>8685</v>
      </c>
      <c r="D451" t="s">
        <v>1180</v>
      </c>
      <c r="E451" t="s">
        <v>1181</v>
      </c>
      <c r="F451">
        <v>15</v>
      </c>
      <c r="G451">
        <v>1773437724.0999999</v>
      </c>
      <c r="H451">
        <f t="shared" si="78"/>
        <v>3.0597189866659729E-4</v>
      </c>
      <c r="I451">
        <v>0</v>
      </c>
      <c r="J451">
        <f t="shared" si="90"/>
        <v>-2.6869587885103985E-4</v>
      </c>
      <c r="K451">
        <f t="shared" si="79"/>
        <v>-9.8157938097434248E-3</v>
      </c>
      <c r="L451">
        <f t="shared" si="80"/>
        <v>73.316603508980506</v>
      </c>
      <c r="M451">
        <f t="shared" si="81"/>
        <v>1.610968653121724</v>
      </c>
      <c r="N451">
        <f t="shared" si="82"/>
        <v>2.1972767095306009</v>
      </c>
      <c r="O451">
        <v>0</v>
      </c>
      <c r="P451">
        <v>0</v>
      </c>
      <c r="Q451">
        <f t="shared" si="83"/>
        <v>1</v>
      </c>
      <c r="R451">
        <f t="shared" si="84"/>
        <v>0</v>
      </c>
      <c r="S451">
        <f t="shared" si="85"/>
        <v>26045.409770428829</v>
      </c>
      <c r="T451">
        <f t="shared" si="86"/>
        <v>2999.9839999999999</v>
      </c>
      <c r="U451">
        <f t="shared" si="87"/>
        <v>2528.9866535992455</v>
      </c>
      <c r="V451">
        <f t="shared" si="88"/>
        <v>0.84300004720000032</v>
      </c>
      <c r="W451">
        <f t="shared" si="89"/>
        <v>0.15870006603200007</v>
      </c>
      <c r="X451">
        <v>10</v>
      </c>
      <c r="Y451">
        <v>1773437724.0999999</v>
      </c>
      <c r="Z451">
        <v>408.61959999999999</v>
      </c>
      <c r="AA451">
        <v>410.05973333333299</v>
      </c>
      <c r="AB451">
        <v>16.1967</v>
      </c>
      <c r="AC451">
        <v>12.4339866666667</v>
      </c>
      <c r="AD451">
        <v>409.32060000000001</v>
      </c>
      <c r="AE451">
        <v>16.169699999999999</v>
      </c>
      <c r="AF451">
        <v>799.99760000000003</v>
      </c>
      <c r="AG451">
        <v>99.402760000000001</v>
      </c>
      <c r="AH451">
        <v>6.00103866666667E-2</v>
      </c>
      <c r="AI451">
        <v>18.9424733333333</v>
      </c>
      <c r="AJ451">
        <v>999.9</v>
      </c>
      <c r="AK451">
        <v>999.9</v>
      </c>
      <c r="AL451">
        <v>0</v>
      </c>
      <c r="AM451">
        <v>0</v>
      </c>
      <c r="AN451">
        <v>4995.8</v>
      </c>
      <c r="AO451">
        <v>0</v>
      </c>
      <c r="AP451">
        <v>1.4679599999999999</v>
      </c>
      <c r="AQ451">
        <v>-1.4687159999999999</v>
      </c>
      <c r="AR451">
        <v>415.33133333333302</v>
      </c>
      <c r="AS451">
        <v>415.2226</v>
      </c>
      <c r="AT451">
        <v>3.7946193333333298</v>
      </c>
      <c r="AU451">
        <v>410.05973333333299</v>
      </c>
      <c r="AV451">
        <v>12.4339866666667</v>
      </c>
      <c r="AW451">
        <v>1.61316866666667</v>
      </c>
      <c r="AX451">
        <v>1.23597133333333</v>
      </c>
      <c r="AY451">
        <v>14.0849933333333</v>
      </c>
      <c r="AZ451">
        <v>10.041302</v>
      </c>
      <c r="BA451">
        <v>2999.9839999999999</v>
      </c>
      <c r="BB451">
        <v>0.8999992</v>
      </c>
      <c r="BC451">
        <v>0</v>
      </c>
      <c r="BD451">
        <v>0.100000826666667</v>
      </c>
      <c r="BE451">
        <v>0</v>
      </c>
      <c r="BF451">
        <v>29</v>
      </c>
      <c r="BG451">
        <v>49466.066666666702</v>
      </c>
      <c r="BH451">
        <v>1773437762.0999999</v>
      </c>
      <c r="BI451" t="s">
        <v>1182</v>
      </c>
      <c r="BJ451">
        <v>1773437751.0999999</v>
      </c>
      <c r="BK451">
        <v>1773437762.0999999</v>
      </c>
      <c r="BL451">
        <v>18</v>
      </c>
      <c r="BM451">
        <v>2.8000000000000001E-2</v>
      </c>
      <c r="BN451">
        <v>-3.2000000000000001E-2</v>
      </c>
      <c r="BO451">
        <v>-0.70099999999999996</v>
      </c>
      <c r="BP451">
        <v>2.7E-2</v>
      </c>
      <c r="BQ451">
        <v>410</v>
      </c>
      <c r="BR451">
        <v>12</v>
      </c>
      <c r="BS451">
        <v>0.22</v>
      </c>
      <c r="BT451">
        <v>0.02</v>
      </c>
      <c r="BU451">
        <v>-1.4033690476190499</v>
      </c>
      <c r="BV451">
        <v>-1.0272179220779201</v>
      </c>
      <c r="BW451">
        <v>0.14768589741180799</v>
      </c>
      <c r="BX451">
        <v>0</v>
      </c>
      <c r="BY451">
        <v>0</v>
      </c>
      <c r="BZ451">
        <v>0</v>
      </c>
      <c r="CA451">
        <v>0</v>
      </c>
      <c r="CB451">
        <v>-1</v>
      </c>
      <c r="CC451">
        <v>3.7422604761904799</v>
      </c>
      <c r="CD451">
        <v>0.93022441558441904</v>
      </c>
      <c r="CE451">
        <v>9.5913522631497397E-2</v>
      </c>
      <c r="CF451">
        <v>0</v>
      </c>
      <c r="CG451">
        <v>0</v>
      </c>
      <c r="CH451">
        <v>2</v>
      </c>
      <c r="CI451" t="s">
        <v>290</v>
      </c>
      <c r="CJ451">
        <v>3.5324499999999999</v>
      </c>
      <c r="CK451">
        <v>2.6976100000000001</v>
      </c>
      <c r="CL451">
        <v>9.6880999999999995E-2</v>
      </c>
      <c r="CM451">
        <v>9.5785599999999999E-2</v>
      </c>
      <c r="CN451">
        <v>8.9491600000000004E-2</v>
      </c>
      <c r="CO451">
        <v>7.1853600000000004E-2</v>
      </c>
      <c r="CP451">
        <v>31631.4</v>
      </c>
      <c r="CQ451">
        <v>27879.8</v>
      </c>
      <c r="CR451">
        <v>32418.1</v>
      </c>
      <c r="CS451">
        <v>30762</v>
      </c>
      <c r="CT451">
        <v>39975.1</v>
      </c>
      <c r="CU451">
        <v>40174.699999999997</v>
      </c>
      <c r="CV451">
        <v>47354.6</v>
      </c>
      <c r="CW451">
        <v>46929.9</v>
      </c>
      <c r="CX451">
        <v>2.61836</v>
      </c>
      <c r="CY451">
        <v>2.0863800000000001</v>
      </c>
      <c r="CZ451">
        <v>0</v>
      </c>
      <c r="DA451">
        <v>0</v>
      </c>
      <c r="DB451">
        <v>999.9</v>
      </c>
      <c r="DC451">
        <v>999.9</v>
      </c>
      <c r="DD451">
        <v>52.32</v>
      </c>
      <c r="DE451">
        <v>29.556999999999999</v>
      </c>
      <c r="DF451">
        <v>21.858899999999998</v>
      </c>
      <c r="DG451">
        <v>30.160399999999999</v>
      </c>
      <c r="DH451">
        <v>16.394200000000001</v>
      </c>
      <c r="DI451">
        <v>2</v>
      </c>
      <c r="DJ451">
        <v>-8.4353700000000004E-2</v>
      </c>
      <c r="DK451">
        <v>3.2167699999999999</v>
      </c>
      <c r="DL451">
        <v>20.0489</v>
      </c>
      <c r="DM451">
        <v>5.24472</v>
      </c>
      <c r="DN451">
        <v>12.033899999999999</v>
      </c>
      <c r="DO451">
        <v>4.9668400000000004</v>
      </c>
      <c r="DP451">
        <v>3.2905799999999998</v>
      </c>
      <c r="DQ451">
        <v>818.3</v>
      </c>
      <c r="DR451">
        <v>9999</v>
      </c>
      <c r="DS451">
        <v>9999</v>
      </c>
      <c r="DT451">
        <v>9999</v>
      </c>
      <c r="DU451">
        <v>1.8712200000000001</v>
      </c>
      <c r="DV451">
        <v>1.87622</v>
      </c>
      <c r="DW451">
        <v>1.8763799999999999</v>
      </c>
      <c r="DX451">
        <v>1.8829100000000001</v>
      </c>
      <c r="DY451">
        <v>1.8757200000000001</v>
      </c>
      <c r="DZ451">
        <v>1.8747400000000001</v>
      </c>
      <c r="EA451">
        <v>1.8709100000000001</v>
      </c>
      <c r="EB451">
        <v>1.8747</v>
      </c>
      <c r="EC451">
        <v>0</v>
      </c>
      <c r="ED451">
        <v>0</v>
      </c>
      <c r="EE451">
        <v>0</v>
      </c>
      <c r="EF451">
        <v>4.5</v>
      </c>
      <c r="EG451" t="s">
        <v>291</v>
      </c>
      <c r="EH451" t="s">
        <v>292</v>
      </c>
      <c r="EI451" t="s">
        <v>293</v>
      </c>
      <c r="EJ451" t="s">
        <v>294</v>
      </c>
      <c r="EK451" t="s">
        <v>294</v>
      </c>
      <c r="EL451" t="s">
        <v>293</v>
      </c>
      <c r="EM451">
        <v>0</v>
      </c>
      <c r="EN451">
        <v>100</v>
      </c>
      <c r="EO451">
        <v>100</v>
      </c>
      <c r="EP451">
        <v>-0.70099999999999996</v>
      </c>
      <c r="EQ451">
        <v>2.7E-2</v>
      </c>
      <c r="ER451">
        <v>-0.72950000000000004</v>
      </c>
      <c r="ES451">
        <v>0</v>
      </c>
      <c r="ET451">
        <v>0</v>
      </c>
      <c r="EU451">
        <v>0</v>
      </c>
      <c r="EV451">
        <v>5.8910000000000899E-2</v>
      </c>
      <c r="EW451">
        <v>0</v>
      </c>
      <c r="EX451">
        <v>0</v>
      </c>
      <c r="EY451">
        <v>0</v>
      </c>
      <c r="EZ451">
        <v>-1</v>
      </c>
      <c r="FA451">
        <v>-1</v>
      </c>
      <c r="FB451">
        <v>-1</v>
      </c>
      <c r="FC451">
        <v>-1</v>
      </c>
      <c r="FD451">
        <v>11.4</v>
      </c>
      <c r="FE451">
        <v>11.3</v>
      </c>
      <c r="FF451">
        <v>1.2390099999999999</v>
      </c>
      <c r="FG451">
        <v>2.6232899999999999</v>
      </c>
      <c r="FH451">
        <v>2.19604</v>
      </c>
      <c r="FI451">
        <v>2.6721200000000001</v>
      </c>
      <c r="FJ451">
        <v>2.4462899999999999</v>
      </c>
      <c r="FK451">
        <v>2.3083499999999999</v>
      </c>
      <c r="FL451">
        <v>33.941299999999998</v>
      </c>
      <c r="FM451">
        <v>24.087499999999999</v>
      </c>
      <c r="FN451">
        <v>19</v>
      </c>
      <c r="FO451">
        <v>865.92</v>
      </c>
      <c r="FP451">
        <v>546.63499999999999</v>
      </c>
      <c r="FQ451">
        <v>16.830300000000001</v>
      </c>
      <c r="FR451">
        <v>25.889900000000001</v>
      </c>
      <c r="FS451">
        <v>30.000399999999999</v>
      </c>
      <c r="FT451">
        <v>25.977</v>
      </c>
      <c r="FU451">
        <v>25.987400000000001</v>
      </c>
      <c r="FV451">
        <v>24.8675</v>
      </c>
      <c r="FW451">
        <v>48.850099999999998</v>
      </c>
      <c r="FX451">
        <v>0</v>
      </c>
      <c r="FY451">
        <v>16.835799999999999</v>
      </c>
      <c r="FZ451">
        <v>410</v>
      </c>
      <c r="GA451">
        <v>12.069100000000001</v>
      </c>
      <c r="GB451">
        <v>99.773799999999994</v>
      </c>
      <c r="GC451">
        <v>99.889600000000002</v>
      </c>
    </row>
    <row r="452" spans="1:185" x14ac:dyDescent="0.2">
      <c r="A452">
        <v>437</v>
      </c>
      <c r="B452">
        <v>1773437764.0999999</v>
      </c>
      <c r="C452">
        <v>8717</v>
      </c>
      <c r="D452" t="s">
        <v>1183</v>
      </c>
      <c r="E452" t="s">
        <v>1184</v>
      </c>
      <c r="F452">
        <v>15</v>
      </c>
      <c r="G452">
        <v>1773437763.0999999</v>
      </c>
      <c r="H452">
        <f t="shared" si="78"/>
        <v>-6.478798130505502E-8</v>
      </c>
      <c r="I452">
        <v>0</v>
      </c>
      <c r="J452">
        <f t="shared" si="90"/>
        <v>-1.4600014144583581E-4</v>
      </c>
      <c r="K452">
        <f t="shared" si="79"/>
        <v>-5.3335663008817055E-3</v>
      </c>
      <c r="L452">
        <f t="shared" si="80"/>
        <v>54.665517532527318</v>
      </c>
      <c r="M452">
        <f t="shared" si="81"/>
        <v>1.2075134281061</v>
      </c>
      <c r="N452">
        <f t="shared" si="82"/>
        <v>2.2089124600121091</v>
      </c>
      <c r="O452">
        <v>492</v>
      </c>
      <c r="P452">
        <v>61</v>
      </c>
      <c r="Q452">
        <f t="shared" si="83"/>
        <v>1</v>
      </c>
      <c r="R452">
        <f t="shared" si="84"/>
        <v>0</v>
      </c>
      <c r="S452">
        <f t="shared" si="85"/>
        <v>26123.124867422703</v>
      </c>
      <c r="T452">
        <f t="shared" si="86"/>
        <v>2999.98</v>
      </c>
      <c r="U452">
        <f t="shared" si="87"/>
        <v>2528.9843549919001</v>
      </c>
      <c r="V452">
        <f t="shared" si="88"/>
        <v>0.84300040499999995</v>
      </c>
      <c r="W452">
        <f t="shared" si="89"/>
        <v>0.1587000381</v>
      </c>
      <c r="X452">
        <v>10</v>
      </c>
      <c r="Y452">
        <v>1773437763.0999999</v>
      </c>
      <c r="Z452">
        <v>409.96800000000002</v>
      </c>
      <c r="AA452">
        <v>409.90100000000001</v>
      </c>
      <c r="AB452">
        <v>12.138999999999999</v>
      </c>
      <c r="AC452">
        <v>12.139799999999999</v>
      </c>
      <c r="AD452">
        <v>410.66899999999998</v>
      </c>
      <c r="AE452">
        <v>12.1121</v>
      </c>
      <c r="AF452">
        <v>800.01900000000001</v>
      </c>
      <c r="AG452">
        <v>99.401600000000002</v>
      </c>
      <c r="AH452">
        <v>7.2279899999999994E-2</v>
      </c>
      <c r="AI452">
        <v>19.027100000000001</v>
      </c>
      <c r="AJ452">
        <v>999.9</v>
      </c>
      <c r="AK452">
        <v>999.9</v>
      </c>
      <c r="AL452">
        <v>0</v>
      </c>
      <c r="AM452">
        <v>0</v>
      </c>
      <c r="AN452">
        <v>5010</v>
      </c>
      <c r="AO452">
        <v>0</v>
      </c>
      <c r="AP452">
        <v>1.4679599999999999</v>
      </c>
      <c r="AQ452">
        <v>6.6375699999999996E-2</v>
      </c>
      <c r="AR452">
        <v>415.005</v>
      </c>
      <c r="AS452">
        <v>414.93900000000002</v>
      </c>
      <c r="AT452">
        <v>-8.0108600000000001E-4</v>
      </c>
      <c r="AU452">
        <v>409.90100000000001</v>
      </c>
      <c r="AV452">
        <v>12.139799999999999</v>
      </c>
      <c r="AW452">
        <v>1.2066300000000001</v>
      </c>
      <c r="AX452">
        <v>1.2067099999999999</v>
      </c>
      <c r="AY452">
        <v>9.6836400000000005</v>
      </c>
      <c r="AZ452">
        <v>9.6846200000000007</v>
      </c>
      <c r="BA452">
        <v>2999.98</v>
      </c>
      <c r="BB452">
        <v>0.90000100000000005</v>
      </c>
      <c r="BC452">
        <v>0</v>
      </c>
      <c r="BD452">
        <v>9.9999500000000005E-2</v>
      </c>
      <c r="BE452">
        <v>0</v>
      </c>
      <c r="BF452">
        <v>29</v>
      </c>
      <c r="BG452">
        <v>49466</v>
      </c>
      <c r="BH452">
        <v>1773437762.0999999</v>
      </c>
      <c r="BI452" t="s">
        <v>1182</v>
      </c>
      <c r="BJ452">
        <v>1773437751.0999999</v>
      </c>
      <c r="BK452">
        <v>1773437762.0999999</v>
      </c>
      <c r="BL452">
        <v>18</v>
      </c>
      <c r="BM452">
        <v>2.8000000000000001E-2</v>
      </c>
      <c r="BN452">
        <v>-3.2000000000000001E-2</v>
      </c>
      <c r="BO452">
        <v>-0.70099999999999996</v>
      </c>
      <c r="BP452">
        <v>2.7E-2</v>
      </c>
      <c r="BQ452">
        <v>410</v>
      </c>
      <c r="BR452">
        <v>12</v>
      </c>
      <c r="BS452">
        <v>0.22</v>
      </c>
      <c r="BT452">
        <v>0.02</v>
      </c>
      <c r="BU452">
        <v>9.1552719047619108E-3</v>
      </c>
      <c r="BV452">
        <v>0.31573325766233801</v>
      </c>
      <c r="BW452">
        <v>3.4930395335015199E-2</v>
      </c>
      <c r="BX452">
        <v>1</v>
      </c>
      <c r="BY452">
        <v>0</v>
      </c>
      <c r="BZ452">
        <v>0</v>
      </c>
      <c r="CA452">
        <v>0</v>
      </c>
      <c r="CB452">
        <v>-1</v>
      </c>
      <c r="CC452">
        <v>3.32259816190476E-2</v>
      </c>
      <c r="CD452">
        <v>-5.8989667012987003E-2</v>
      </c>
      <c r="CE452">
        <v>8.4375734493996705E-3</v>
      </c>
      <c r="CF452">
        <v>1</v>
      </c>
      <c r="CG452">
        <v>2</v>
      </c>
      <c r="CH452">
        <v>2</v>
      </c>
      <c r="CI452" t="s">
        <v>320</v>
      </c>
      <c r="CJ452">
        <v>3.5345200000000001</v>
      </c>
      <c r="CK452">
        <v>2.7086899999999998</v>
      </c>
      <c r="CL452">
        <v>9.7076599999999999E-2</v>
      </c>
      <c r="CM452">
        <v>9.5760999999999999E-2</v>
      </c>
      <c r="CN452">
        <v>7.3142499999999999E-2</v>
      </c>
      <c r="CO452">
        <v>7.1611300000000003E-2</v>
      </c>
      <c r="CP452">
        <v>31622.799999999999</v>
      </c>
      <c r="CQ452">
        <v>27877.9</v>
      </c>
      <c r="CR452">
        <v>32416.7</v>
      </c>
      <c r="CS452">
        <v>30759.200000000001</v>
      </c>
      <c r="CT452">
        <v>40711.800000000003</v>
      </c>
      <c r="CU452">
        <v>40181.800000000003</v>
      </c>
      <c r="CV452">
        <v>47353.1</v>
      </c>
      <c r="CW452">
        <v>46925.7</v>
      </c>
      <c r="CX452">
        <v>1.65428</v>
      </c>
      <c r="CY452">
        <v>1.5768200000000001</v>
      </c>
      <c r="CZ452">
        <v>0</v>
      </c>
      <c r="DA452">
        <v>0</v>
      </c>
      <c r="DB452">
        <v>999.9</v>
      </c>
      <c r="DC452">
        <v>999.9</v>
      </c>
      <c r="DD452">
        <v>52.344000000000001</v>
      </c>
      <c r="DE452">
        <v>29.536999999999999</v>
      </c>
      <c r="DF452">
        <v>21.847300000000001</v>
      </c>
      <c r="DG452">
        <v>30.330400000000001</v>
      </c>
      <c r="DH452">
        <v>16.430299999999999</v>
      </c>
      <c r="DI452">
        <v>2</v>
      </c>
      <c r="DJ452">
        <v>-7.6166700000000004E-2</v>
      </c>
      <c r="DK452">
        <v>4.4041100000000002</v>
      </c>
      <c r="DL452">
        <v>20.015000000000001</v>
      </c>
      <c r="DM452">
        <v>5.2429300000000003</v>
      </c>
      <c r="DN452">
        <v>12.033899999999999</v>
      </c>
      <c r="DO452">
        <v>4.9661999999999997</v>
      </c>
      <c r="DP452">
        <v>3.2902999999999998</v>
      </c>
      <c r="DQ452">
        <v>818.3</v>
      </c>
      <c r="DR452">
        <v>9999</v>
      </c>
      <c r="DS452">
        <v>9999</v>
      </c>
      <c r="DT452">
        <v>9999</v>
      </c>
      <c r="DU452">
        <v>1.8712200000000001</v>
      </c>
      <c r="DV452">
        <v>1.87622</v>
      </c>
      <c r="DW452">
        <v>1.8763700000000001</v>
      </c>
      <c r="DX452">
        <v>1.8829100000000001</v>
      </c>
      <c r="DY452">
        <v>1.8757200000000001</v>
      </c>
      <c r="DZ452">
        <v>1.87476</v>
      </c>
      <c r="EA452">
        <v>1.8709100000000001</v>
      </c>
      <c r="EB452">
        <v>1.8747100000000001</v>
      </c>
      <c r="EC452">
        <v>0</v>
      </c>
      <c r="ED452">
        <v>0</v>
      </c>
      <c r="EE452">
        <v>0</v>
      </c>
      <c r="EF452">
        <v>4.5</v>
      </c>
      <c r="EG452" t="s">
        <v>291</v>
      </c>
      <c r="EH452" t="s">
        <v>292</v>
      </c>
      <c r="EI452" t="s">
        <v>293</v>
      </c>
      <c r="EJ452" t="s">
        <v>294</v>
      </c>
      <c r="EK452" t="s">
        <v>294</v>
      </c>
      <c r="EL452" t="s">
        <v>293</v>
      </c>
      <c r="EM452">
        <v>0</v>
      </c>
      <c r="EN452">
        <v>100</v>
      </c>
      <c r="EO452">
        <v>100</v>
      </c>
      <c r="EP452">
        <v>-0.70099999999999996</v>
      </c>
      <c r="EQ452">
        <v>2.69E-2</v>
      </c>
      <c r="ER452">
        <v>-0.70109090909096505</v>
      </c>
      <c r="ES452">
        <v>0</v>
      </c>
      <c r="ET452">
        <v>0</v>
      </c>
      <c r="EU452">
        <v>0</v>
      </c>
      <c r="EV452">
        <v>2.68999999999977E-2</v>
      </c>
      <c r="EW452">
        <v>0</v>
      </c>
      <c r="EX452">
        <v>0</v>
      </c>
      <c r="EY452">
        <v>0</v>
      </c>
      <c r="EZ452">
        <v>-1</v>
      </c>
      <c r="FA452">
        <v>-1</v>
      </c>
      <c r="FB452">
        <v>-1</v>
      </c>
      <c r="FC452">
        <v>-1</v>
      </c>
      <c r="FD452">
        <v>0.2</v>
      </c>
      <c r="FE452">
        <v>0</v>
      </c>
      <c r="FF452">
        <v>1.2390099999999999</v>
      </c>
      <c r="FG452">
        <v>2.6196299999999999</v>
      </c>
      <c r="FH452">
        <v>2.19604</v>
      </c>
      <c r="FI452">
        <v>2.6721200000000001</v>
      </c>
      <c r="FJ452">
        <v>2.4462899999999999</v>
      </c>
      <c r="FK452">
        <v>2.2717299999999998</v>
      </c>
      <c r="FL452">
        <v>33.963900000000002</v>
      </c>
      <c r="FM452">
        <v>24.035</v>
      </c>
      <c r="FN452">
        <v>19</v>
      </c>
      <c r="FO452">
        <v>288.94200000000001</v>
      </c>
      <c r="FP452">
        <v>268.37299999999999</v>
      </c>
      <c r="FQ452">
        <v>16.288499999999999</v>
      </c>
      <c r="FR452">
        <v>25.9039</v>
      </c>
      <c r="FS452">
        <v>29.9999</v>
      </c>
      <c r="FT452">
        <v>26.021699999999999</v>
      </c>
      <c r="FU452">
        <v>26.0275</v>
      </c>
      <c r="FV452">
        <v>24.870200000000001</v>
      </c>
      <c r="FW452">
        <v>43.244500000000002</v>
      </c>
      <c r="FX452">
        <v>0</v>
      </c>
      <c r="FY452">
        <v>16.2986</v>
      </c>
      <c r="FZ452">
        <v>410</v>
      </c>
      <c r="GA452">
        <v>13.5624</v>
      </c>
      <c r="GB452">
        <v>99.770200000000003</v>
      </c>
      <c r="GC452">
        <v>99.880600000000001</v>
      </c>
    </row>
    <row r="453" spans="1:185" x14ac:dyDescent="0.2">
      <c r="A453">
        <v>438</v>
      </c>
      <c r="B453">
        <v>1773437779.0999999</v>
      </c>
      <c r="C453">
        <v>8732</v>
      </c>
      <c r="D453" t="s">
        <v>1185</v>
      </c>
      <c r="E453" t="s">
        <v>1186</v>
      </c>
      <c r="F453">
        <v>15</v>
      </c>
      <c r="G453">
        <v>1773437771.03333</v>
      </c>
      <c r="H453">
        <f t="shared" si="78"/>
        <v>2.2338692392917764E-4</v>
      </c>
      <c r="I453">
        <v>0</v>
      </c>
      <c r="J453">
        <f t="shared" si="90"/>
        <v>7.200910502484641E-4</v>
      </c>
      <c r="K453">
        <f t="shared" si="79"/>
        <v>2.6305819440569218E-2</v>
      </c>
      <c r="L453">
        <f t="shared" si="80"/>
        <v>68.613028741861086</v>
      </c>
      <c r="M453">
        <f t="shared" si="81"/>
        <v>1.5140661695367432</v>
      </c>
      <c r="N453">
        <f t="shared" si="82"/>
        <v>2.2066744425946108</v>
      </c>
      <c r="O453">
        <v>0</v>
      </c>
      <c r="P453">
        <v>0</v>
      </c>
      <c r="Q453">
        <f t="shared" si="83"/>
        <v>1</v>
      </c>
      <c r="R453">
        <f t="shared" si="84"/>
        <v>0</v>
      </c>
      <c r="S453">
        <f t="shared" si="85"/>
        <v>26061.087094599232</v>
      </c>
      <c r="T453">
        <f t="shared" si="86"/>
        <v>2999.9733333333302</v>
      </c>
      <c r="U453">
        <f t="shared" si="87"/>
        <v>2528.9776369989572</v>
      </c>
      <c r="V453">
        <f t="shared" si="88"/>
        <v>0.84300003899999998</v>
      </c>
      <c r="W453">
        <f t="shared" si="89"/>
        <v>0.15869990262</v>
      </c>
      <c r="X453">
        <v>10</v>
      </c>
      <c r="Y453">
        <v>1773437771.03333</v>
      </c>
      <c r="Z453">
        <v>408.51273333333302</v>
      </c>
      <c r="AA453">
        <v>409.98160000000001</v>
      </c>
      <c r="AB453">
        <v>15.22242</v>
      </c>
      <c r="AC453">
        <v>12.473826666666699</v>
      </c>
      <c r="AD453">
        <v>409.21373333333298</v>
      </c>
      <c r="AE453">
        <v>15.19552</v>
      </c>
      <c r="AF453">
        <v>800.36006666666697</v>
      </c>
      <c r="AG453">
        <v>99.400760000000005</v>
      </c>
      <c r="AH453">
        <v>6.2148626666666699E-2</v>
      </c>
      <c r="AI453">
        <v>19.010853333333301</v>
      </c>
      <c r="AJ453">
        <v>999.9</v>
      </c>
      <c r="AK453">
        <v>999.9</v>
      </c>
      <c r="AL453">
        <v>0</v>
      </c>
      <c r="AM453">
        <v>0</v>
      </c>
      <c r="AN453">
        <v>4999.5</v>
      </c>
      <c r="AO453">
        <v>0</v>
      </c>
      <c r="AP453">
        <v>1.4679599999999999</v>
      </c>
      <c r="AQ453">
        <v>-1.4690381533333301</v>
      </c>
      <c r="AR453">
        <v>414.8272</v>
      </c>
      <c r="AS453">
        <v>415.16046666666699</v>
      </c>
      <c r="AT453">
        <v>2.7485955276</v>
      </c>
      <c r="AU453">
        <v>409.98160000000001</v>
      </c>
      <c r="AV453">
        <v>12.473826666666699</v>
      </c>
      <c r="AW453">
        <v>1.5131193333333299</v>
      </c>
      <c r="AX453">
        <v>1.23990666666667</v>
      </c>
      <c r="AY453">
        <v>13.055576</v>
      </c>
      <c r="AZ453">
        <v>10.088124000000001</v>
      </c>
      <c r="BA453">
        <v>2999.9733333333302</v>
      </c>
      <c r="BB453">
        <v>0.90000159999999996</v>
      </c>
      <c r="BC453">
        <v>0</v>
      </c>
      <c r="BD453">
        <v>9.9998500000000004E-2</v>
      </c>
      <c r="BE453">
        <v>0</v>
      </c>
      <c r="BF453">
        <v>29</v>
      </c>
      <c r="BG453">
        <v>49465.913333333301</v>
      </c>
      <c r="BH453">
        <v>1773437762.0999999</v>
      </c>
      <c r="BI453" t="s">
        <v>1182</v>
      </c>
      <c r="BJ453">
        <v>1773437751.0999999</v>
      </c>
      <c r="BK453">
        <v>1773437762.0999999</v>
      </c>
      <c r="BL453">
        <v>18</v>
      </c>
      <c r="BM453">
        <v>2.8000000000000001E-2</v>
      </c>
      <c r="BN453">
        <v>-3.2000000000000001E-2</v>
      </c>
      <c r="BO453">
        <v>-0.70099999999999996</v>
      </c>
      <c r="BP453">
        <v>2.7E-2</v>
      </c>
      <c r="BQ453">
        <v>410</v>
      </c>
      <c r="BR453">
        <v>12</v>
      </c>
      <c r="BS453">
        <v>0.22</v>
      </c>
      <c r="BT453">
        <v>0.02</v>
      </c>
      <c r="BU453">
        <v>-1.09464666</v>
      </c>
      <c r="BV453">
        <v>-8.6276390887218</v>
      </c>
      <c r="BW453">
        <v>0.90621171699561998</v>
      </c>
      <c r="BX453">
        <v>0</v>
      </c>
      <c r="BY453">
        <v>0</v>
      </c>
      <c r="BZ453">
        <v>0</v>
      </c>
      <c r="CA453">
        <v>0</v>
      </c>
      <c r="CB453">
        <v>-1</v>
      </c>
      <c r="CC453">
        <v>2.0778071006999999</v>
      </c>
      <c r="CD453">
        <v>14.6135846005714</v>
      </c>
      <c r="CE453">
        <v>1.4952456422975999</v>
      </c>
      <c r="CF453">
        <v>0</v>
      </c>
      <c r="CG453">
        <v>0</v>
      </c>
      <c r="CH453">
        <v>2</v>
      </c>
      <c r="CI453" t="s">
        <v>290</v>
      </c>
      <c r="CJ453">
        <v>3.5325799999999998</v>
      </c>
      <c r="CK453">
        <v>2.6979199999999999</v>
      </c>
      <c r="CL453">
        <v>9.6827700000000003E-2</v>
      </c>
      <c r="CM453">
        <v>9.5812999999999995E-2</v>
      </c>
      <c r="CN453">
        <v>8.9093800000000001E-2</v>
      </c>
      <c r="CO453">
        <v>7.2497199999999998E-2</v>
      </c>
      <c r="CP453">
        <v>31631.9</v>
      </c>
      <c r="CQ453">
        <v>27877.1</v>
      </c>
      <c r="CR453">
        <v>32416.9</v>
      </c>
      <c r="CS453">
        <v>30760.1</v>
      </c>
      <c r="CT453">
        <v>39991.800000000003</v>
      </c>
      <c r="CU453">
        <v>40144</v>
      </c>
      <c r="CV453">
        <v>47352.9</v>
      </c>
      <c r="CW453">
        <v>46927.3</v>
      </c>
      <c r="CX453">
        <v>2.6141200000000002</v>
      </c>
      <c r="CY453">
        <v>2.0844399999999998</v>
      </c>
      <c r="CZ453">
        <v>0</v>
      </c>
      <c r="DA453">
        <v>0</v>
      </c>
      <c r="DB453">
        <v>999.9</v>
      </c>
      <c r="DC453">
        <v>999.9</v>
      </c>
      <c r="DD453">
        <v>52.344000000000001</v>
      </c>
      <c r="DE453">
        <v>29.556999999999999</v>
      </c>
      <c r="DF453">
        <v>21.870699999999999</v>
      </c>
      <c r="DG453">
        <v>30.570399999999999</v>
      </c>
      <c r="DH453">
        <v>16.354199999999999</v>
      </c>
      <c r="DI453">
        <v>2</v>
      </c>
      <c r="DJ453">
        <v>-7.8266299999999997E-2</v>
      </c>
      <c r="DK453">
        <v>4.11571</v>
      </c>
      <c r="DL453">
        <v>20.0258</v>
      </c>
      <c r="DM453">
        <v>5.2472399999999997</v>
      </c>
      <c r="DN453">
        <v>12.033899999999999</v>
      </c>
      <c r="DO453">
        <v>4.9674800000000001</v>
      </c>
      <c r="DP453">
        <v>3.2909999999999999</v>
      </c>
      <c r="DQ453">
        <v>818.3</v>
      </c>
      <c r="DR453">
        <v>9999</v>
      </c>
      <c r="DS453">
        <v>9999</v>
      </c>
      <c r="DT453">
        <v>9999</v>
      </c>
      <c r="DU453">
        <v>1.8712</v>
      </c>
      <c r="DV453">
        <v>1.87622</v>
      </c>
      <c r="DW453">
        <v>1.8763700000000001</v>
      </c>
      <c r="DX453">
        <v>1.8829100000000001</v>
      </c>
      <c r="DY453">
        <v>1.8757200000000001</v>
      </c>
      <c r="DZ453">
        <v>1.8747499999999999</v>
      </c>
      <c r="EA453">
        <v>1.8709199999999999</v>
      </c>
      <c r="EB453">
        <v>1.87469</v>
      </c>
      <c r="EC453">
        <v>0</v>
      </c>
      <c r="ED453">
        <v>0</v>
      </c>
      <c r="EE453">
        <v>0</v>
      </c>
      <c r="EF453">
        <v>4.5</v>
      </c>
      <c r="EG453" t="s">
        <v>291</v>
      </c>
      <c r="EH453" t="s">
        <v>292</v>
      </c>
      <c r="EI453" t="s">
        <v>293</v>
      </c>
      <c r="EJ453" t="s">
        <v>294</v>
      </c>
      <c r="EK453" t="s">
        <v>294</v>
      </c>
      <c r="EL453" t="s">
        <v>293</v>
      </c>
      <c r="EM453">
        <v>0</v>
      </c>
      <c r="EN453">
        <v>100</v>
      </c>
      <c r="EO453">
        <v>100</v>
      </c>
      <c r="EP453">
        <v>-0.70099999999999996</v>
      </c>
      <c r="EQ453">
        <v>2.69E-2</v>
      </c>
      <c r="ER453">
        <v>-0.70109090909096505</v>
      </c>
      <c r="ES453">
        <v>0</v>
      </c>
      <c r="ET453">
        <v>0</v>
      </c>
      <c r="EU453">
        <v>0</v>
      </c>
      <c r="EV453">
        <v>2.68999999999977E-2</v>
      </c>
      <c r="EW453">
        <v>0</v>
      </c>
      <c r="EX453">
        <v>0</v>
      </c>
      <c r="EY453">
        <v>0</v>
      </c>
      <c r="EZ453">
        <v>-1</v>
      </c>
      <c r="FA453">
        <v>-1</v>
      </c>
      <c r="FB453">
        <v>-1</v>
      </c>
      <c r="FC453">
        <v>-1</v>
      </c>
      <c r="FD453">
        <v>0.5</v>
      </c>
      <c r="FE453">
        <v>0.3</v>
      </c>
      <c r="FF453">
        <v>1.2390099999999999</v>
      </c>
      <c r="FG453">
        <v>2.6147499999999999</v>
      </c>
      <c r="FH453">
        <v>2.19604</v>
      </c>
      <c r="FI453">
        <v>2.67334</v>
      </c>
      <c r="FJ453">
        <v>2.4462899999999999</v>
      </c>
      <c r="FK453">
        <v>2.2973599999999998</v>
      </c>
      <c r="FL453">
        <v>33.941299999999998</v>
      </c>
      <c r="FM453">
        <v>24.087499999999999</v>
      </c>
      <c r="FN453">
        <v>19</v>
      </c>
      <c r="FO453">
        <v>862.44899999999996</v>
      </c>
      <c r="FP453">
        <v>545.48099999999999</v>
      </c>
      <c r="FQ453">
        <v>16.256799999999998</v>
      </c>
      <c r="FR453">
        <v>25.910900000000002</v>
      </c>
      <c r="FS453">
        <v>29.999700000000001</v>
      </c>
      <c r="FT453">
        <v>26.006599999999999</v>
      </c>
      <c r="FU453">
        <v>26.013400000000001</v>
      </c>
      <c r="FV453">
        <v>24.865400000000001</v>
      </c>
      <c r="FW453">
        <v>48.868099999999998</v>
      </c>
      <c r="FX453">
        <v>0</v>
      </c>
      <c r="FY453">
        <v>16.267099999999999</v>
      </c>
      <c r="FZ453">
        <v>410</v>
      </c>
      <c r="GA453">
        <v>12.0952</v>
      </c>
      <c r="GB453">
        <v>99.770099999999999</v>
      </c>
      <c r="GC453">
        <v>99.883899999999997</v>
      </c>
    </row>
    <row r="454" spans="1:185" x14ac:dyDescent="0.2">
      <c r="A454">
        <v>439</v>
      </c>
      <c r="B454">
        <v>1773437794.0999999</v>
      </c>
      <c r="C454">
        <v>8747</v>
      </c>
      <c r="D454" t="s">
        <v>1187</v>
      </c>
      <c r="E454" t="s">
        <v>1188</v>
      </c>
      <c r="F454">
        <v>15</v>
      </c>
      <c r="G454">
        <v>1773437786.03333</v>
      </c>
      <c r="H454">
        <f t="shared" si="78"/>
        <v>3.0761754947962867E-4</v>
      </c>
      <c r="I454">
        <v>0</v>
      </c>
      <c r="J454">
        <f t="shared" si="90"/>
        <v>4.7093322772447907E-4</v>
      </c>
      <c r="K454">
        <f t="shared" si="79"/>
        <v>1.720377506818074E-2</v>
      </c>
      <c r="L454">
        <f t="shared" si="80"/>
        <v>71.904021830897506</v>
      </c>
      <c r="M454">
        <f t="shared" si="81"/>
        <v>1.5853443369316784</v>
      </c>
      <c r="N454">
        <f t="shared" si="82"/>
        <v>2.2048062077251545</v>
      </c>
      <c r="O454">
        <v>0</v>
      </c>
      <c r="P454">
        <v>0</v>
      </c>
      <c r="Q454">
        <f t="shared" si="83"/>
        <v>1</v>
      </c>
      <c r="R454">
        <f t="shared" si="84"/>
        <v>0</v>
      </c>
      <c r="S454">
        <f t="shared" si="85"/>
        <v>26042.871325940661</v>
      </c>
      <c r="T454">
        <f t="shared" si="86"/>
        <v>2999.9873333333298</v>
      </c>
      <c r="U454">
        <f t="shared" si="87"/>
        <v>2528.9892362003584</v>
      </c>
      <c r="V454">
        <f t="shared" si="88"/>
        <v>0.84299997139999971</v>
      </c>
      <c r="W454">
        <f t="shared" si="89"/>
        <v>0.15870001944399992</v>
      </c>
      <c r="X454">
        <v>10</v>
      </c>
      <c r="Y454">
        <v>1773437786.03333</v>
      </c>
      <c r="Z454">
        <v>408.26819999999998</v>
      </c>
      <c r="AA454">
        <v>410.05313333333299</v>
      </c>
      <c r="AB454">
        <v>15.93946</v>
      </c>
      <c r="AC454">
        <v>12.155519999999999</v>
      </c>
      <c r="AD454">
        <v>408.96926666666701</v>
      </c>
      <c r="AE454">
        <v>15.912559999999999</v>
      </c>
      <c r="AF454">
        <v>799.99760000000003</v>
      </c>
      <c r="AG454">
        <v>99.400226666666597</v>
      </c>
      <c r="AH454">
        <v>6.0127506666666698E-2</v>
      </c>
      <c r="AI454">
        <v>18.99728</v>
      </c>
      <c r="AJ454">
        <v>999.9</v>
      </c>
      <c r="AK454">
        <v>999.9</v>
      </c>
      <c r="AL454">
        <v>0</v>
      </c>
      <c r="AM454">
        <v>0</v>
      </c>
      <c r="AN454">
        <v>4996.3</v>
      </c>
      <c r="AO454">
        <v>0</v>
      </c>
      <c r="AP454">
        <v>1.4679599999999999</v>
      </c>
      <c r="AQ454">
        <v>-1.78495133333333</v>
      </c>
      <c r="AR454">
        <v>414.88099999999997</v>
      </c>
      <c r="AS454">
        <v>415.09879999999998</v>
      </c>
      <c r="AT454">
        <v>3.783954</v>
      </c>
      <c r="AU454">
        <v>410.05313333333299</v>
      </c>
      <c r="AV454">
        <v>12.155519999999999</v>
      </c>
      <c r="AW454">
        <v>1.5843879999999999</v>
      </c>
      <c r="AX454">
        <v>1.2082599999999999</v>
      </c>
      <c r="AY454">
        <v>13.807786666666701</v>
      </c>
      <c r="AZ454">
        <v>9.7032293333333293</v>
      </c>
      <c r="BA454">
        <v>2999.9873333333298</v>
      </c>
      <c r="BB454">
        <v>0.89999960000000001</v>
      </c>
      <c r="BC454">
        <v>0</v>
      </c>
      <c r="BD454">
        <v>0.100000353333333</v>
      </c>
      <c r="BE454">
        <v>0</v>
      </c>
      <c r="BF454">
        <v>29.024446666666702</v>
      </c>
      <c r="BG454">
        <v>49466.1266666667</v>
      </c>
      <c r="BH454">
        <v>1773437762.0999999</v>
      </c>
      <c r="BI454" t="s">
        <v>1182</v>
      </c>
      <c r="BJ454">
        <v>1773437751.0999999</v>
      </c>
      <c r="BK454">
        <v>1773437762.0999999</v>
      </c>
      <c r="BL454">
        <v>18</v>
      </c>
      <c r="BM454">
        <v>2.8000000000000001E-2</v>
      </c>
      <c r="BN454">
        <v>-3.2000000000000001E-2</v>
      </c>
      <c r="BO454">
        <v>-0.70099999999999996</v>
      </c>
      <c r="BP454">
        <v>2.7E-2</v>
      </c>
      <c r="BQ454">
        <v>410</v>
      </c>
      <c r="BR454">
        <v>12</v>
      </c>
      <c r="BS454">
        <v>0.22</v>
      </c>
      <c r="BT454">
        <v>0.02</v>
      </c>
      <c r="BU454">
        <v>-1.83148190476191</v>
      </c>
      <c r="BV454">
        <v>0.83595974025973496</v>
      </c>
      <c r="BW454">
        <v>9.4995612711678001E-2</v>
      </c>
      <c r="BX454">
        <v>0</v>
      </c>
      <c r="BY454">
        <v>0</v>
      </c>
      <c r="BZ454">
        <v>0</v>
      </c>
      <c r="CA454">
        <v>0</v>
      </c>
      <c r="CB454">
        <v>-1</v>
      </c>
      <c r="CC454">
        <v>3.7146761904761898</v>
      </c>
      <c r="CD454">
        <v>1.29991480519481</v>
      </c>
      <c r="CE454">
        <v>0.13291917094435701</v>
      </c>
      <c r="CF454">
        <v>0</v>
      </c>
      <c r="CG454">
        <v>0</v>
      </c>
      <c r="CH454">
        <v>2</v>
      </c>
      <c r="CI454" t="s">
        <v>290</v>
      </c>
      <c r="CJ454">
        <v>3.5325700000000002</v>
      </c>
      <c r="CK454">
        <v>2.6977699999999998</v>
      </c>
      <c r="CL454">
        <v>9.6818899999999999E-2</v>
      </c>
      <c r="CM454">
        <v>9.5769999999999994E-2</v>
      </c>
      <c r="CN454">
        <v>8.8726799999999995E-2</v>
      </c>
      <c r="CO454">
        <v>7.0947300000000005E-2</v>
      </c>
      <c r="CP454">
        <v>31632.3</v>
      </c>
      <c r="CQ454">
        <v>27878</v>
      </c>
      <c r="CR454">
        <v>32417</v>
      </c>
      <c r="CS454">
        <v>30759.7</v>
      </c>
      <c r="CT454">
        <v>40008.699999999997</v>
      </c>
      <c r="CU454">
        <v>40212.1</v>
      </c>
      <c r="CV454">
        <v>47353.3</v>
      </c>
      <c r="CW454">
        <v>46926.8</v>
      </c>
      <c r="CX454">
        <v>2.6167400000000001</v>
      </c>
      <c r="CY454">
        <v>2.08494</v>
      </c>
      <c r="CZ454">
        <v>0</v>
      </c>
      <c r="DA454">
        <v>0</v>
      </c>
      <c r="DB454">
        <v>999.9</v>
      </c>
      <c r="DC454">
        <v>999.9</v>
      </c>
      <c r="DD454">
        <v>52.344000000000001</v>
      </c>
      <c r="DE454">
        <v>29.556999999999999</v>
      </c>
      <c r="DF454">
        <v>21.872</v>
      </c>
      <c r="DG454">
        <v>30.570399999999999</v>
      </c>
      <c r="DH454">
        <v>16.322099999999999</v>
      </c>
      <c r="DI454">
        <v>2</v>
      </c>
      <c r="DJ454">
        <v>-7.8861799999999996E-2</v>
      </c>
      <c r="DK454">
        <v>3.8396400000000002</v>
      </c>
      <c r="DL454">
        <v>20.0335</v>
      </c>
      <c r="DM454">
        <v>5.2458</v>
      </c>
      <c r="DN454">
        <v>12.033899999999999</v>
      </c>
      <c r="DO454">
        <v>4.9669600000000003</v>
      </c>
      <c r="DP454">
        <v>3.2907600000000001</v>
      </c>
      <c r="DQ454">
        <v>818.3</v>
      </c>
      <c r="DR454">
        <v>9999</v>
      </c>
      <c r="DS454">
        <v>9999</v>
      </c>
      <c r="DT454">
        <v>9999</v>
      </c>
      <c r="DU454">
        <v>1.8711899999999999</v>
      </c>
      <c r="DV454">
        <v>1.8762000000000001</v>
      </c>
      <c r="DW454">
        <v>1.8763700000000001</v>
      </c>
      <c r="DX454">
        <v>1.8828499999999999</v>
      </c>
      <c r="DY454">
        <v>1.87564</v>
      </c>
      <c r="DZ454">
        <v>1.8747</v>
      </c>
      <c r="EA454">
        <v>1.8708800000000001</v>
      </c>
      <c r="EB454">
        <v>1.87469</v>
      </c>
      <c r="EC454">
        <v>0</v>
      </c>
      <c r="ED454">
        <v>0</v>
      </c>
      <c r="EE454">
        <v>0</v>
      </c>
      <c r="EF454">
        <v>4.5</v>
      </c>
      <c r="EG454" t="s">
        <v>291</v>
      </c>
      <c r="EH454" t="s">
        <v>292</v>
      </c>
      <c r="EI454" t="s">
        <v>293</v>
      </c>
      <c r="EJ454" t="s">
        <v>294</v>
      </c>
      <c r="EK454" t="s">
        <v>294</v>
      </c>
      <c r="EL454" t="s">
        <v>293</v>
      </c>
      <c r="EM454">
        <v>0</v>
      </c>
      <c r="EN454">
        <v>100</v>
      </c>
      <c r="EO454">
        <v>100</v>
      </c>
      <c r="EP454">
        <v>-0.70099999999999996</v>
      </c>
      <c r="EQ454">
        <v>2.69E-2</v>
      </c>
      <c r="ER454">
        <v>-0.70109090909096505</v>
      </c>
      <c r="ES454">
        <v>0</v>
      </c>
      <c r="ET454">
        <v>0</v>
      </c>
      <c r="EU454">
        <v>0</v>
      </c>
      <c r="EV454">
        <v>2.68999999999977E-2</v>
      </c>
      <c r="EW454">
        <v>0</v>
      </c>
      <c r="EX454">
        <v>0</v>
      </c>
      <c r="EY454">
        <v>0</v>
      </c>
      <c r="EZ454">
        <v>-1</v>
      </c>
      <c r="FA454">
        <v>-1</v>
      </c>
      <c r="FB454">
        <v>-1</v>
      </c>
      <c r="FC454">
        <v>-1</v>
      </c>
      <c r="FD454">
        <v>0.7</v>
      </c>
      <c r="FE454">
        <v>0.5</v>
      </c>
      <c r="FF454">
        <v>1.2390099999999999</v>
      </c>
      <c r="FG454">
        <v>2.6196299999999999</v>
      </c>
      <c r="FH454">
        <v>2.19604</v>
      </c>
      <c r="FI454">
        <v>2.6721200000000001</v>
      </c>
      <c r="FJ454">
        <v>2.4462899999999999</v>
      </c>
      <c r="FK454">
        <v>2.3010299999999999</v>
      </c>
      <c r="FL454">
        <v>33.941299999999998</v>
      </c>
      <c r="FM454">
        <v>24.087499999999999</v>
      </c>
      <c r="FN454">
        <v>19</v>
      </c>
      <c r="FO454">
        <v>864.93899999999996</v>
      </c>
      <c r="FP454">
        <v>545.91200000000003</v>
      </c>
      <c r="FQ454">
        <v>16.302600000000002</v>
      </c>
      <c r="FR454">
        <v>25.917899999999999</v>
      </c>
      <c r="FS454">
        <v>29.999700000000001</v>
      </c>
      <c r="FT454">
        <v>26.01</v>
      </c>
      <c r="FU454">
        <v>26.019500000000001</v>
      </c>
      <c r="FV454">
        <v>24.862400000000001</v>
      </c>
      <c r="FW454">
        <v>49.4253</v>
      </c>
      <c r="FX454">
        <v>0</v>
      </c>
      <c r="FY454">
        <v>16.332899999999999</v>
      </c>
      <c r="FZ454">
        <v>410</v>
      </c>
      <c r="GA454">
        <v>11.9085</v>
      </c>
      <c r="GB454">
        <v>99.770700000000005</v>
      </c>
      <c r="GC454">
        <v>99.882599999999996</v>
      </c>
    </row>
    <row r="455" spans="1:185" x14ac:dyDescent="0.2">
      <c r="A455">
        <v>440</v>
      </c>
      <c r="B455">
        <v>1773437809.0999999</v>
      </c>
      <c r="C455">
        <v>8762</v>
      </c>
      <c r="D455" t="s">
        <v>1189</v>
      </c>
      <c r="E455" t="s">
        <v>1190</v>
      </c>
      <c r="F455">
        <v>15</v>
      </c>
      <c r="G455">
        <v>1773437801.03333</v>
      </c>
      <c r="H455">
        <f t="shared" si="78"/>
        <v>3.1627853994090196E-4</v>
      </c>
      <c r="I455">
        <v>0</v>
      </c>
      <c r="J455">
        <f t="shared" si="90"/>
        <v>4.6501908591774124E-4</v>
      </c>
      <c r="K455">
        <f t="shared" si="79"/>
        <v>1.6987724130649594E-2</v>
      </c>
      <c r="L455">
        <f t="shared" si="80"/>
        <v>71.518437842026927</v>
      </c>
      <c r="M455">
        <f t="shared" si="81"/>
        <v>1.5760375573144214</v>
      </c>
      <c r="N455">
        <f t="shared" si="82"/>
        <v>2.2036800647067301</v>
      </c>
      <c r="O455">
        <v>0</v>
      </c>
      <c r="P455">
        <v>0</v>
      </c>
      <c r="Q455">
        <f t="shared" si="83"/>
        <v>1</v>
      </c>
      <c r="R455">
        <f t="shared" si="84"/>
        <v>0</v>
      </c>
      <c r="S455">
        <f t="shared" si="85"/>
        <v>26099.219675891512</v>
      </c>
      <c r="T455">
        <f t="shared" si="86"/>
        <v>2999.9879999999998</v>
      </c>
      <c r="U455">
        <f t="shared" si="87"/>
        <v>2528.989727400628</v>
      </c>
      <c r="V455">
        <f t="shared" si="88"/>
        <v>0.84299994780000054</v>
      </c>
      <c r="W455">
        <f t="shared" si="89"/>
        <v>0.15870011634800013</v>
      </c>
      <c r="X455">
        <v>10</v>
      </c>
      <c r="Y455">
        <v>1773437801.03333</v>
      </c>
      <c r="Z455">
        <v>408.18106666666699</v>
      </c>
      <c r="AA455">
        <v>410.007133333333</v>
      </c>
      <c r="AB455">
        <v>15.8460466666667</v>
      </c>
      <c r="AC455">
        <v>11.955246666666699</v>
      </c>
      <c r="AD455">
        <v>408.882133333333</v>
      </c>
      <c r="AE455">
        <v>15.8191466666667</v>
      </c>
      <c r="AF455">
        <v>800.00713333333294</v>
      </c>
      <c r="AG455">
        <v>99.399346666666702</v>
      </c>
      <c r="AH455">
        <v>6.0006853333333297E-2</v>
      </c>
      <c r="AI455">
        <v>18.989093333333301</v>
      </c>
      <c r="AJ455">
        <v>999.9</v>
      </c>
      <c r="AK455">
        <v>999.9</v>
      </c>
      <c r="AL455">
        <v>0</v>
      </c>
      <c r="AM455">
        <v>0</v>
      </c>
      <c r="AN455">
        <v>5005.5666666666702</v>
      </c>
      <c r="AO455">
        <v>0</v>
      </c>
      <c r="AP455">
        <v>1.4679599999999999</v>
      </c>
      <c r="AQ455">
        <v>-1.8261573333333301</v>
      </c>
      <c r="AR455">
        <v>414.75333333333299</v>
      </c>
      <c r="AS455">
        <v>414.96806666666703</v>
      </c>
      <c r="AT455">
        <v>3.8908113333333301</v>
      </c>
      <c r="AU455">
        <v>410.007133333333</v>
      </c>
      <c r="AV455">
        <v>11.955246666666699</v>
      </c>
      <c r="AW455">
        <v>1.57508733333333</v>
      </c>
      <c r="AX455">
        <v>1.1883446666666699</v>
      </c>
      <c r="AY455">
        <v>13.717219999999999</v>
      </c>
      <c r="AZ455">
        <v>9.4562413333333293</v>
      </c>
      <c r="BA455">
        <v>2999.9879999999998</v>
      </c>
      <c r="BB455">
        <v>0.89999806666666704</v>
      </c>
      <c r="BC455">
        <v>0</v>
      </c>
      <c r="BD455">
        <v>0.100001806666667</v>
      </c>
      <c r="BE455">
        <v>0</v>
      </c>
      <c r="BF455">
        <v>29.537786666666701</v>
      </c>
      <c r="BG455">
        <v>49466.12</v>
      </c>
      <c r="BH455">
        <v>1773437762.0999999</v>
      </c>
      <c r="BI455" t="s">
        <v>1182</v>
      </c>
      <c r="BJ455">
        <v>1773437751.0999999</v>
      </c>
      <c r="BK455">
        <v>1773437762.0999999</v>
      </c>
      <c r="BL455">
        <v>18</v>
      </c>
      <c r="BM455">
        <v>2.8000000000000001E-2</v>
      </c>
      <c r="BN455">
        <v>-3.2000000000000001E-2</v>
      </c>
      <c r="BO455">
        <v>-0.70099999999999996</v>
      </c>
      <c r="BP455">
        <v>2.7E-2</v>
      </c>
      <c r="BQ455">
        <v>410</v>
      </c>
      <c r="BR455">
        <v>12</v>
      </c>
      <c r="BS455">
        <v>0.22</v>
      </c>
      <c r="BT455">
        <v>0.02</v>
      </c>
      <c r="BU455">
        <v>-1.79152714285714</v>
      </c>
      <c r="BV455">
        <v>-0.66572181818182097</v>
      </c>
      <c r="BW455">
        <v>9.4005040550917199E-2</v>
      </c>
      <c r="BX455">
        <v>0</v>
      </c>
      <c r="BY455">
        <v>0</v>
      </c>
      <c r="BZ455">
        <v>0</v>
      </c>
      <c r="CA455">
        <v>0</v>
      </c>
      <c r="CB455">
        <v>-1</v>
      </c>
      <c r="CC455">
        <v>3.8767380952381001</v>
      </c>
      <c r="CD455">
        <v>0.20644909090909</v>
      </c>
      <c r="CE455">
        <v>2.5775830616896301E-2</v>
      </c>
      <c r="CF455">
        <v>0</v>
      </c>
      <c r="CG455">
        <v>0</v>
      </c>
      <c r="CH455">
        <v>2</v>
      </c>
      <c r="CI455" t="s">
        <v>290</v>
      </c>
      <c r="CJ455">
        <v>3.5325199999999999</v>
      </c>
      <c r="CK455">
        <v>2.6974300000000002</v>
      </c>
      <c r="CL455">
        <v>9.6807000000000004E-2</v>
      </c>
      <c r="CM455">
        <v>9.5795099999999994E-2</v>
      </c>
      <c r="CN455">
        <v>8.8370099999999993E-2</v>
      </c>
      <c r="CO455">
        <v>7.0386699999999996E-2</v>
      </c>
      <c r="CP455">
        <v>31633</v>
      </c>
      <c r="CQ455">
        <v>27877.200000000001</v>
      </c>
      <c r="CR455">
        <v>32417.3</v>
      </c>
      <c r="CS455">
        <v>30759.599999999999</v>
      </c>
      <c r="CT455">
        <v>40025.5</v>
      </c>
      <c r="CU455">
        <v>40236.400000000001</v>
      </c>
      <c r="CV455">
        <v>47354</v>
      </c>
      <c r="CW455">
        <v>46926.400000000001</v>
      </c>
      <c r="CX455">
        <v>2.61754</v>
      </c>
      <c r="CY455">
        <v>2.085</v>
      </c>
      <c r="CZ455">
        <v>0</v>
      </c>
      <c r="DA455">
        <v>0</v>
      </c>
      <c r="DB455">
        <v>999.9</v>
      </c>
      <c r="DC455">
        <v>999.9</v>
      </c>
      <c r="DD455">
        <v>52.368000000000002</v>
      </c>
      <c r="DE455">
        <v>29.556999999999999</v>
      </c>
      <c r="DF455">
        <v>21.881799999999998</v>
      </c>
      <c r="DG455">
        <v>30.480399999999999</v>
      </c>
      <c r="DH455">
        <v>16.370200000000001</v>
      </c>
      <c r="DI455">
        <v>2</v>
      </c>
      <c r="DJ455">
        <v>-7.8367900000000004E-2</v>
      </c>
      <c r="DK455">
        <v>3.9396100000000001</v>
      </c>
      <c r="DL455">
        <v>20.031099999999999</v>
      </c>
      <c r="DM455">
        <v>5.2472399999999997</v>
      </c>
      <c r="DN455">
        <v>12.033899999999999</v>
      </c>
      <c r="DO455">
        <v>4.9670800000000002</v>
      </c>
      <c r="DP455">
        <v>3.2909999999999999</v>
      </c>
      <c r="DQ455">
        <v>818.3</v>
      </c>
      <c r="DR455">
        <v>9999</v>
      </c>
      <c r="DS455">
        <v>9999</v>
      </c>
      <c r="DT455">
        <v>9999</v>
      </c>
      <c r="DU455">
        <v>1.8711899999999999</v>
      </c>
      <c r="DV455">
        <v>1.8762000000000001</v>
      </c>
      <c r="DW455">
        <v>1.8763700000000001</v>
      </c>
      <c r="DX455">
        <v>1.8828800000000001</v>
      </c>
      <c r="DY455">
        <v>1.87564</v>
      </c>
      <c r="DZ455">
        <v>1.8747</v>
      </c>
      <c r="EA455">
        <v>1.8708899999999999</v>
      </c>
      <c r="EB455">
        <v>1.8746799999999999</v>
      </c>
      <c r="EC455">
        <v>0</v>
      </c>
      <c r="ED455">
        <v>0</v>
      </c>
      <c r="EE455">
        <v>0</v>
      </c>
      <c r="EF455">
        <v>4.5</v>
      </c>
      <c r="EG455" t="s">
        <v>291</v>
      </c>
      <c r="EH455" t="s">
        <v>292</v>
      </c>
      <c r="EI455" t="s">
        <v>293</v>
      </c>
      <c r="EJ455" t="s">
        <v>294</v>
      </c>
      <c r="EK455" t="s">
        <v>294</v>
      </c>
      <c r="EL455" t="s">
        <v>293</v>
      </c>
      <c r="EM455">
        <v>0</v>
      </c>
      <c r="EN455">
        <v>100</v>
      </c>
      <c r="EO455">
        <v>100</v>
      </c>
      <c r="EP455">
        <v>-0.70099999999999996</v>
      </c>
      <c r="EQ455">
        <v>2.69E-2</v>
      </c>
      <c r="ER455">
        <v>-0.70109090909096505</v>
      </c>
      <c r="ES455">
        <v>0</v>
      </c>
      <c r="ET455">
        <v>0</v>
      </c>
      <c r="EU455">
        <v>0</v>
      </c>
      <c r="EV455">
        <v>2.68999999999977E-2</v>
      </c>
      <c r="EW455">
        <v>0</v>
      </c>
      <c r="EX455">
        <v>0</v>
      </c>
      <c r="EY455">
        <v>0</v>
      </c>
      <c r="EZ455">
        <v>-1</v>
      </c>
      <c r="FA455">
        <v>-1</v>
      </c>
      <c r="FB455">
        <v>-1</v>
      </c>
      <c r="FC455">
        <v>-1</v>
      </c>
      <c r="FD455">
        <v>1</v>
      </c>
      <c r="FE455">
        <v>0.8</v>
      </c>
      <c r="FF455">
        <v>1.2377899999999999</v>
      </c>
      <c r="FG455">
        <v>2.6171899999999999</v>
      </c>
      <c r="FH455">
        <v>2.19604</v>
      </c>
      <c r="FI455">
        <v>2.67334</v>
      </c>
      <c r="FJ455">
        <v>2.4462899999999999</v>
      </c>
      <c r="FK455">
        <v>2.3034699999999999</v>
      </c>
      <c r="FL455">
        <v>33.941299999999998</v>
      </c>
      <c r="FM455">
        <v>24.087499999999999</v>
      </c>
      <c r="FN455">
        <v>19</v>
      </c>
      <c r="FO455">
        <v>865.78800000000001</v>
      </c>
      <c r="FP455">
        <v>546.03300000000002</v>
      </c>
      <c r="FQ455">
        <v>16.351800000000001</v>
      </c>
      <c r="FR455">
        <v>25.924900000000001</v>
      </c>
      <c r="FS455">
        <v>30.0002</v>
      </c>
      <c r="FT455">
        <v>26.0166</v>
      </c>
      <c r="FU455">
        <v>26.026900000000001</v>
      </c>
      <c r="FV455">
        <v>24.857900000000001</v>
      </c>
      <c r="FW455">
        <v>49.973700000000001</v>
      </c>
      <c r="FX455">
        <v>0</v>
      </c>
      <c r="FY455">
        <v>16.355899999999998</v>
      </c>
      <c r="FZ455">
        <v>410</v>
      </c>
      <c r="GA455">
        <v>11.7837</v>
      </c>
      <c r="GB455">
        <v>99.772000000000006</v>
      </c>
      <c r="GC455">
        <v>99.882000000000005</v>
      </c>
    </row>
    <row r="456" spans="1:185" x14ac:dyDescent="0.2">
      <c r="A456">
        <v>441</v>
      </c>
      <c r="B456">
        <v>1773437824.0999999</v>
      </c>
      <c r="C456">
        <v>8777</v>
      </c>
      <c r="D456" t="s">
        <v>1191</v>
      </c>
      <c r="E456" t="s">
        <v>1192</v>
      </c>
      <c r="F456">
        <v>15</v>
      </c>
      <c r="G456">
        <v>1773437816.03333</v>
      </c>
      <c r="H456">
        <f t="shared" si="78"/>
        <v>3.1819035585565813E-4</v>
      </c>
      <c r="I456">
        <v>0</v>
      </c>
      <c r="J456">
        <f t="shared" si="90"/>
        <v>5.0210450948924015E-4</v>
      </c>
      <c r="K456">
        <f t="shared" si="79"/>
        <v>1.8342500663439811E-2</v>
      </c>
      <c r="L456">
        <f t="shared" si="80"/>
        <v>71.099723889157858</v>
      </c>
      <c r="M456">
        <f t="shared" si="81"/>
        <v>1.5670021035965536</v>
      </c>
      <c r="N456">
        <f t="shared" si="82"/>
        <v>2.2039496328276305</v>
      </c>
      <c r="O456">
        <v>0</v>
      </c>
      <c r="P456">
        <v>0</v>
      </c>
      <c r="Q456">
        <f t="shared" si="83"/>
        <v>1</v>
      </c>
      <c r="R456">
        <f t="shared" si="84"/>
        <v>0</v>
      </c>
      <c r="S456">
        <f t="shared" si="85"/>
        <v>26040.164792059033</v>
      </c>
      <c r="T456">
        <f t="shared" si="86"/>
        <v>2999.9886666666698</v>
      </c>
      <c r="U456">
        <f t="shared" si="87"/>
        <v>2528.9903008005508</v>
      </c>
      <c r="V456">
        <f t="shared" si="88"/>
        <v>0.84299995159999985</v>
      </c>
      <c r="W456">
        <f t="shared" si="89"/>
        <v>0.15869985301599998</v>
      </c>
      <c r="X456">
        <v>10</v>
      </c>
      <c r="Y456">
        <v>1773437816.03333</v>
      </c>
      <c r="Z456">
        <v>408.15153333333302</v>
      </c>
      <c r="AA456">
        <v>410.00420000000003</v>
      </c>
      <c r="AB456">
        <v>15.755240000000001</v>
      </c>
      <c r="AC456">
        <v>11.8405</v>
      </c>
      <c r="AD456">
        <v>408.8526</v>
      </c>
      <c r="AE456">
        <v>15.728339999999999</v>
      </c>
      <c r="AF456">
        <v>799.99486666666701</v>
      </c>
      <c r="AG456">
        <v>99.399280000000005</v>
      </c>
      <c r="AH456">
        <v>5.9827166666666702E-2</v>
      </c>
      <c r="AI456">
        <v>18.991053333333301</v>
      </c>
      <c r="AJ456">
        <v>999.9</v>
      </c>
      <c r="AK456">
        <v>999.9</v>
      </c>
      <c r="AL456">
        <v>0</v>
      </c>
      <c r="AM456">
        <v>0</v>
      </c>
      <c r="AN456">
        <v>4995.8</v>
      </c>
      <c r="AO456">
        <v>0</v>
      </c>
      <c r="AP456">
        <v>1.4679599999999999</v>
      </c>
      <c r="AQ456">
        <v>-1.8526406666666699</v>
      </c>
      <c r="AR456">
        <v>414.68506666666701</v>
      </c>
      <c r="AS456">
        <v>414.91706666666698</v>
      </c>
      <c r="AT456">
        <v>3.9147326666666702</v>
      </c>
      <c r="AU456">
        <v>410.00420000000003</v>
      </c>
      <c r="AV456">
        <v>11.8405</v>
      </c>
      <c r="AW456">
        <v>1.566058</v>
      </c>
      <c r="AX456">
        <v>1.176936</v>
      </c>
      <c r="AY456">
        <v>13.6288066666667</v>
      </c>
      <c r="AZ456">
        <v>9.3129340000000003</v>
      </c>
      <c r="BA456">
        <v>2999.9886666666698</v>
      </c>
      <c r="BB456">
        <v>0.90000199999999997</v>
      </c>
      <c r="BC456">
        <v>0</v>
      </c>
      <c r="BD456">
        <v>9.9998013333333302E-2</v>
      </c>
      <c r="BE456">
        <v>0</v>
      </c>
      <c r="BF456">
        <v>29.666699999999999</v>
      </c>
      <c r="BG456">
        <v>49466.18</v>
      </c>
      <c r="BH456">
        <v>1773437762.0999999</v>
      </c>
      <c r="BI456" t="s">
        <v>1182</v>
      </c>
      <c r="BJ456">
        <v>1773437751.0999999</v>
      </c>
      <c r="BK456">
        <v>1773437762.0999999</v>
      </c>
      <c r="BL456">
        <v>18</v>
      </c>
      <c r="BM456">
        <v>2.8000000000000001E-2</v>
      </c>
      <c r="BN456">
        <v>-3.2000000000000001E-2</v>
      </c>
      <c r="BO456">
        <v>-0.70099999999999996</v>
      </c>
      <c r="BP456">
        <v>2.7E-2</v>
      </c>
      <c r="BQ456">
        <v>410</v>
      </c>
      <c r="BR456">
        <v>12</v>
      </c>
      <c r="BS456">
        <v>0.22</v>
      </c>
      <c r="BT456">
        <v>0.02</v>
      </c>
      <c r="BU456">
        <v>-1.8760942857142899</v>
      </c>
      <c r="BV456">
        <v>0.15611142857142599</v>
      </c>
      <c r="BW456">
        <v>6.3432668282535506E-2</v>
      </c>
      <c r="BX456">
        <v>1</v>
      </c>
      <c r="BY456">
        <v>0</v>
      </c>
      <c r="BZ456">
        <v>0</v>
      </c>
      <c r="CA456">
        <v>0</v>
      </c>
      <c r="CB456">
        <v>-1</v>
      </c>
      <c r="CC456">
        <v>3.9132557142857101</v>
      </c>
      <c r="CD456">
        <v>4.6743896103901297E-2</v>
      </c>
      <c r="CE456">
        <v>1.4957030381166201E-2</v>
      </c>
      <c r="CF456">
        <v>1</v>
      </c>
      <c r="CG456">
        <v>2</v>
      </c>
      <c r="CH456">
        <v>2</v>
      </c>
      <c r="CI456" t="s">
        <v>320</v>
      </c>
      <c r="CJ456">
        <v>3.5326</v>
      </c>
      <c r="CK456">
        <v>2.6978300000000002</v>
      </c>
      <c r="CL456">
        <v>9.67943E-2</v>
      </c>
      <c r="CM456">
        <v>9.579E-2</v>
      </c>
      <c r="CN456">
        <v>8.8051099999999993E-2</v>
      </c>
      <c r="CO456">
        <v>7.0105799999999996E-2</v>
      </c>
      <c r="CP456">
        <v>31632.799999999999</v>
      </c>
      <c r="CQ456">
        <v>27876.5</v>
      </c>
      <c r="CR456">
        <v>32416.6</v>
      </c>
      <c r="CS456">
        <v>30758.799999999999</v>
      </c>
      <c r="CT456">
        <v>40039.300000000003</v>
      </c>
      <c r="CU456">
        <v>40247.9</v>
      </c>
      <c r="CV456">
        <v>47353.3</v>
      </c>
      <c r="CW456">
        <v>46925.3</v>
      </c>
      <c r="CX456">
        <v>2.6176599999999999</v>
      </c>
      <c r="CY456">
        <v>2.0844800000000001</v>
      </c>
      <c r="CZ456">
        <v>0</v>
      </c>
      <c r="DA456">
        <v>0</v>
      </c>
      <c r="DB456">
        <v>999.9</v>
      </c>
      <c r="DC456">
        <v>999.9</v>
      </c>
      <c r="DD456">
        <v>52.368000000000002</v>
      </c>
      <c r="DE456">
        <v>29.556999999999999</v>
      </c>
      <c r="DF456">
        <v>21.881399999999999</v>
      </c>
      <c r="DG456">
        <v>30.660399999999999</v>
      </c>
      <c r="DH456">
        <v>16.386199999999999</v>
      </c>
      <c r="DI456">
        <v>2</v>
      </c>
      <c r="DJ456">
        <v>-7.7747999999999998E-2</v>
      </c>
      <c r="DK456">
        <v>3.9295499999999999</v>
      </c>
      <c r="DL456">
        <v>20.031300000000002</v>
      </c>
      <c r="DM456">
        <v>5.2474800000000004</v>
      </c>
      <c r="DN456">
        <v>12.033899999999999</v>
      </c>
      <c r="DO456">
        <v>4.9668400000000004</v>
      </c>
      <c r="DP456">
        <v>3.2909999999999999</v>
      </c>
      <c r="DQ456">
        <v>818.3</v>
      </c>
      <c r="DR456">
        <v>9999</v>
      </c>
      <c r="DS456">
        <v>9999</v>
      </c>
      <c r="DT456">
        <v>9999</v>
      </c>
      <c r="DU456">
        <v>1.8711899999999999</v>
      </c>
      <c r="DV456">
        <v>1.8762099999999999</v>
      </c>
      <c r="DW456">
        <v>1.8763700000000001</v>
      </c>
      <c r="DX456">
        <v>1.88287</v>
      </c>
      <c r="DY456">
        <v>1.8756299999999999</v>
      </c>
      <c r="DZ456">
        <v>1.87469</v>
      </c>
      <c r="EA456">
        <v>1.8708800000000001</v>
      </c>
      <c r="EB456">
        <v>1.8746799999999999</v>
      </c>
      <c r="EC456">
        <v>0</v>
      </c>
      <c r="ED456">
        <v>0</v>
      </c>
      <c r="EE456">
        <v>0</v>
      </c>
      <c r="EF456">
        <v>4.5</v>
      </c>
      <c r="EG456" t="s">
        <v>291</v>
      </c>
      <c r="EH456" t="s">
        <v>292</v>
      </c>
      <c r="EI456" t="s">
        <v>293</v>
      </c>
      <c r="EJ456" t="s">
        <v>294</v>
      </c>
      <c r="EK456" t="s">
        <v>294</v>
      </c>
      <c r="EL456" t="s">
        <v>293</v>
      </c>
      <c r="EM456">
        <v>0</v>
      </c>
      <c r="EN456">
        <v>100</v>
      </c>
      <c r="EO456">
        <v>100</v>
      </c>
      <c r="EP456">
        <v>-0.70099999999999996</v>
      </c>
      <c r="EQ456">
        <v>2.69E-2</v>
      </c>
      <c r="ER456">
        <v>-0.70109090909096505</v>
      </c>
      <c r="ES456">
        <v>0</v>
      </c>
      <c r="ET456">
        <v>0</v>
      </c>
      <c r="EU456">
        <v>0</v>
      </c>
      <c r="EV456">
        <v>2.68999999999977E-2</v>
      </c>
      <c r="EW456">
        <v>0</v>
      </c>
      <c r="EX456">
        <v>0</v>
      </c>
      <c r="EY456">
        <v>0</v>
      </c>
      <c r="EZ456">
        <v>-1</v>
      </c>
      <c r="FA456">
        <v>-1</v>
      </c>
      <c r="FB456">
        <v>-1</v>
      </c>
      <c r="FC456">
        <v>-1</v>
      </c>
      <c r="FD456">
        <v>1.2</v>
      </c>
      <c r="FE456">
        <v>1</v>
      </c>
      <c r="FF456">
        <v>1.2377899999999999</v>
      </c>
      <c r="FG456">
        <v>2.6232899999999999</v>
      </c>
      <c r="FH456">
        <v>2.19604</v>
      </c>
      <c r="FI456">
        <v>2.67334</v>
      </c>
      <c r="FJ456">
        <v>2.4462899999999999</v>
      </c>
      <c r="FK456">
        <v>2.2766099999999998</v>
      </c>
      <c r="FL456">
        <v>33.963900000000002</v>
      </c>
      <c r="FM456">
        <v>24.078700000000001</v>
      </c>
      <c r="FN456">
        <v>19</v>
      </c>
      <c r="FO456">
        <v>866.00400000000002</v>
      </c>
      <c r="FP456">
        <v>545.73699999999997</v>
      </c>
      <c r="FQ456">
        <v>16.369900000000001</v>
      </c>
      <c r="FR456">
        <v>25.931899999999999</v>
      </c>
      <c r="FS456">
        <v>30.0002</v>
      </c>
      <c r="FT456">
        <v>26.023099999999999</v>
      </c>
      <c r="FU456">
        <v>26.0351</v>
      </c>
      <c r="FV456">
        <v>24.859400000000001</v>
      </c>
      <c r="FW456">
        <v>50.271700000000003</v>
      </c>
      <c r="FX456">
        <v>0</v>
      </c>
      <c r="FY456">
        <v>16.374700000000001</v>
      </c>
      <c r="FZ456">
        <v>410</v>
      </c>
      <c r="GA456">
        <v>11.7197</v>
      </c>
      <c r="GB456">
        <v>99.770200000000003</v>
      </c>
      <c r="GC456">
        <v>99.879499999999993</v>
      </c>
    </row>
    <row r="457" spans="1:185" x14ac:dyDescent="0.2">
      <c r="A457">
        <v>442</v>
      </c>
      <c r="B457">
        <v>1773437839.0999999</v>
      </c>
      <c r="C457">
        <v>8792</v>
      </c>
      <c r="D457" t="s">
        <v>1193</v>
      </c>
      <c r="E457" t="s">
        <v>1194</v>
      </c>
      <c r="F457">
        <v>15</v>
      </c>
      <c r="G457">
        <v>1773437831.03333</v>
      </c>
      <c r="H457">
        <f t="shared" si="78"/>
        <v>3.2102677313753991E-4</v>
      </c>
      <c r="I457">
        <v>0</v>
      </c>
      <c r="J457">
        <f t="shared" si="90"/>
        <v>5.0400052576756555E-4</v>
      </c>
      <c r="K457">
        <f t="shared" si="79"/>
        <v>1.841176449036392E-2</v>
      </c>
      <c r="L457">
        <f t="shared" si="80"/>
        <v>70.830102395497391</v>
      </c>
      <c r="M457">
        <f t="shared" si="81"/>
        <v>1.5618029359761583</v>
      </c>
      <c r="N457">
        <f t="shared" si="82"/>
        <v>2.2049988396959321</v>
      </c>
      <c r="O457">
        <v>0</v>
      </c>
      <c r="P457">
        <v>0</v>
      </c>
      <c r="Q457">
        <f t="shared" si="83"/>
        <v>1</v>
      </c>
      <c r="R457">
        <f t="shared" si="84"/>
        <v>0</v>
      </c>
      <c r="S457">
        <f t="shared" si="85"/>
        <v>26056.85018237754</v>
      </c>
      <c r="T457">
        <f t="shared" si="86"/>
        <v>2999.9873333333298</v>
      </c>
      <c r="U457">
        <f t="shared" si="87"/>
        <v>2528.989447999465</v>
      </c>
      <c r="V457">
        <f t="shared" si="88"/>
        <v>0.843000042</v>
      </c>
      <c r="W457">
        <f t="shared" si="89"/>
        <v>0.15870010500000001</v>
      </c>
      <c r="X457">
        <v>10</v>
      </c>
      <c r="Y457">
        <v>1773437831.03333</v>
      </c>
      <c r="Z457">
        <v>408.10613333333299</v>
      </c>
      <c r="AA457">
        <v>409.97393333333298</v>
      </c>
      <c r="AB457">
        <v>15.70326</v>
      </c>
      <c r="AC457">
        <v>11.75346</v>
      </c>
      <c r="AD457">
        <v>408.80726666666698</v>
      </c>
      <c r="AE457">
        <v>15.676360000000001</v>
      </c>
      <c r="AF457">
        <v>800.00406666666697</v>
      </c>
      <c r="AG457">
        <v>99.397313333333301</v>
      </c>
      <c r="AH457">
        <v>5.9929046666666701E-2</v>
      </c>
      <c r="AI457">
        <v>18.99868</v>
      </c>
      <c r="AJ457">
        <v>999.9</v>
      </c>
      <c r="AK457">
        <v>999.9</v>
      </c>
      <c r="AL457">
        <v>0</v>
      </c>
      <c r="AM457">
        <v>0</v>
      </c>
      <c r="AN457">
        <v>4998.7666666666701</v>
      </c>
      <c r="AO457">
        <v>0</v>
      </c>
      <c r="AP457">
        <v>1.4679599999999999</v>
      </c>
      <c r="AQ457">
        <v>-1.8678046666666701</v>
      </c>
      <c r="AR457">
        <v>414.61693333333301</v>
      </c>
      <c r="AS457">
        <v>414.84980000000002</v>
      </c>
      <c r="AT457">
        <v>3.9497879999999999</v>
      </c>
      <c r="AU457">
        <v>409.97393333333298</v>
      </c>
      <c r="AV457">
        <v>11.75346</v>
      </c>
      <c r="AW457">
        <v>1.560862</v>
      </c>
      <c r="AX457">
        <v>1.16826133333333</v>
      </c>
      <c r="AY457">
        <v>13.5777466666667</v>
      </c>
      <c r="AZ457">
        <v>9.2030846666666708</v>
      </c>
      <c r="BA457">
        <v>2999.9873333333298</v>
      </c>
      <c r="BB457">
        <v>0.89999859999999998</v>
      </c>
      <c r="BC457">
        <v>0</v>
      </c>
      <c r="BD457">
        <v>0.1000014</v>
      </c>
      <c r="BE457">
        <v>0</v>
      </c>
      <c r="BF457">
        <v>29.70224</v>
      </c>
      <c r="BG457">
        <v>49466.12</v>
      </c>
      <c r="BH457">
        <v>1773437762.0999999</v>
      </c>
      <c r="BI457" t="s">
        <v>1182</v>
      </c>
      <c r="BJ457">
        <v>1773437751.0999999</v>
      </c>
      <c r="BK457">
        <v>1773437762.0999999</v>
      </c>
      <c r="BL457">
        <v>18</v>
      </c>
      <c r="BM457">
        <v>2.8000000000000001E-2</v>
      </c>
      <c r="BN457">
        <v>-3.2000000000000001E-2</v>
      </c>
      <c r="BO457">
        <v>-0.70099999999999996</v>
      </c>
      <c r="BP457">
        <v>2.7E-2</v>
      </c>
      <c r="BQ457">
        <v>410</v>
      </c>
      <c r="BR457">
        <v>12</v>
      </c>
      <c r="BS457">
        <v>0.22</v>
      </c>
      <c r="BT457">
        <v>0.02</v>
      </c>
      <c r="BU457">
        <v>-1.8746780000000001</v>
      </c>
      <c r="BV457">
        <v>0.13633263157894701</v>
      </c>
      <c r="BW457">
        <v>4.4262806915061299E-2</v>
      </c>
      <c r="BX457">
        <v>1</v>
      </c>
      <c r="BY457">
        <v>0</v>
      </c>
      <c r="BZ457">
        <v>0</v>
      </c>
      <c r="CA457">
        <v>0</v>
      </c>
      <c r="CB457">
        <v>-1</v>
      </c>
      <c r="CC457">
        <v>3.9435104999999999</v>
      </c>
      <c r="CD457">
        <v>0.224107218045111</v>
      </c>
      <c r="CE457">
        <v>2.8520456075420701E-2</v>
      </c>
      <c r="CF457">
        <v>0</v>
      </c>
      <c r="CG457">
        <v>1</v>
      </c>
      <c r="CH457">
        <v>2</v>
      </c>
      <c r="CI457" t="s">
        <v>307</v>
      </c>
      <c r="CJ457">
        <v>3.5324800000000001</v>
      </c>
      <c r="CK457">
        <v>2.6976499999999999</v>
      </c>
      <c r="CL457">
        <v>9.6774799999999994E-2</v>
      </c>
      <c r="CM457">
        <v>9.5764000000000002E-2</v>
      </c>
      <c r="CN457">
        <v>8.7826199999999993E-2</v>
      </c>
      <c r="CO457">
        <v>6.9709999999999994E-2</v>
      </c>
      <c r="CP457">
        <v>31632.400000000001</v>
      </c>
      <c r="CQ457">
        <v>27876.9</v>
      </c>
      <c r="CR457">
        <v>32415.599999999999</v>
      </c>
      <c r="CS457">
        <v>30758.400000000001</v>
      </c>
      <c r="CT457">
        <v>40048.199999999997</v>
      </c>
      <c r="CU457">
        <v>40264.699999999997</v>
      </c>
      <c r="CV457">
        <v>47351.7</v>
      </c>
      <c r="CW457">
        <v>46924.5</v>
      </c>
      <c r="CX457">
        <v>2.6173199999999999</v>
      </c>
      <c r="CY457">
        <v>2.08432</v>
      </c>
      <c r="CZ457">
        <v>0</v>
      </c>
      <c r="DA457">
        <v>0</v>
      </c>
      <c r="DB457">
        <v>999.9</v>
      </c>
      <c r="DC457">
        <v>999.9</v>
      </c>
      <c r="DD457">
        <v>52.368000000000002</v>
      </c>
      <c r="DE457">
        <v>29.556999999999999</v>
      </c>
      <c r="DF457">
        <v>21.881699999999999</v>
      </c>
      <c r="DG457">
        <v>30.510400000000001</v>
      </c>
      <c r="DH457">
        <v>16.362200000000001</v>
      </c>
      <c r="DI457">
        <v>2</v>
      </c>
      <c r="DJ457">
        <v>-7.6540700000000003E-2</v>
      </c>
      <c r="DK457">
        <v>4.0435400000000001</v>
      </c>
      <c r="DL457">
        <v>20.027999999999999</v>
      </c>
      <c r="DM457">
        <v>5.2474800000000004</v>
      </c>
      <c r="DN457">
        <v>12.033899999999999</v>
      </c>
      <c r="DO457">
        <v>4.9663599999999999</v>
      </c>
      <c r="DP457">
        <v>3.2909999999999999</v>
      </c>
      <c r="DQ457">
        <v>818.3</v>
      </c>
      <c r="DR457">
        <v>9999</v>
      </c>
      <c r="DS457">
        <v>9999</v>
      </c>
      <c r="DT457">
        <v>9999</v>
      </c>
      <c r="DU457">
        <v>1.8711899999999999</v>
      </c>
      <c r="DV457">
        <v>1.87622</v>
      </c>
      <c r="DW457">
        <v>1.8763700000000001</v>
      </c>
      <c r="DX457">
        <v>1.8828800000000001</v>
      </c>
      <c r="DY457">
        <v>1.8756699999999999</v>
      </c>
      <c r="DZ457">
        <v>1.87469</v>
      </c>
      <c r="EA457">
        <v>1.8708800000000001</v>
      </c>
      <c r="EB457">
        <v>1.87469</v>
      </c>
      <c r="EC457">
        <v>0</v>
      </c>
      <c r="ED457">
        <v>0</v>
      </c>
      <c r="EE457">
        <v>0</v>
      </c>
      <c r="EF457">
        <v>4.5</v>
      </c>
      <c r="EG457" t="s">
        <v>291</v>
      </c>
      <c r="EH457" t="s">
        <v>292</v>
      </c>
      <c r="EI457" t="s">
        <v>293</v>
      </c>
      <c r="EJ457" t="s">
        <v>294</v>
      </c>
      <c r="EK457" t="s">
        <v>294</v>
      </c>
      <c r="EL457" t="s">
        <v>293</v>
      </c>
      <c r="EM457">
        <v>0</v>
      </c>
      <c r="EN457">
        <v>100</v>
      </c>
      <c r="EO457">
        <v>100</v>
      </c>
      <c r="EP457">
        <v>-0.70099999999999996</v>
      </c>
      <c r="EQ457">
        <v>2.69E-2</v>
      </c>
      <c r="ER457">
        <v>-0.70109090909096505</v>
      </c>
      <c r="ES457">
        <v>0</v>
      </c>
      <c r="ET457">
        <v>0</v>
      </c>
      <c r="EU457">
        <v>0</v>
      </c>
      <c r="EV457">
        <v>2.68999999999977E-2</v>
      </c>
      <c r="EW457">
        <v>0</v>
      </c>
      <c r="EX457">
        <v>0</v>
      </c>
      <c r="EY457">
        <v>0</v>
      </c>
      <c r="EZ457">
        <v>-1</v>
      </c>
      <c r="FA457">
        <v>-1</v>
      </c>
      <c r="FB457">
        <v>-1</v>
      </c>
      <c r="FC457">
        <v>-1</v>
      </c>
      <c r="FD457">
        <v>1.5</v>
      </c>
      <c r="FE457">
        <v>1.3</v>
      </c>
      <c r="FF457">
        <v>1.2390099999999999</v>
      </c>
      <c r="FG457">
        <v>2.6184099999999999</v>
      </c>
      <c r="FH457">
        <v>2.19604</v>
      </c>
      <c r="FI457">
        <v>2.67334</v>
      </c>
      <c r="FJ457">
        <v>2.4462899999999999</v>
      </c>
      <c r="FK457">
        <v>2.3010299999999999</v>
      </c>
      <c r="FL457">
        <v>33.963900000000002</v>
      </c>
      <c r="FM457">
        <v>24.087499999999999</v>
      </c>
      <c r="FN457">
        <v>19</v>
      </c>
      <c r="FO457">
        <v>865.79899999999998</v>
      </c>
      <c r="FP457">
        <v>545.69200000000001</v>
      </c>
      <c r="FQ457">
        <v>16.363399999999999</v>
      </c>
      <c r="FR457">
        <v>25.937999999999999</v>
      </c>
      <c r="FS457">
        <v>30.000599999999999</v>
      </c>
      <c r="FT457">
        <v>26.030100000000001</v>
      </c>
      <c r="FU457">
        <v>26.042100000000001</v>
      </c>
      <c r="FV457">
        <v>24.865300000000001</v>
      </c>
      <c r="FW457">
        <v>50.558799999999998</v>
      </c>
      <c r="FX457">
        <v>0</v>
      </c>
      <c r="FY457">
        <v>16.350999999999999</v>
      </c>
      <c r="FZ457">
        <v>410</v>
      </c>
      <c r="GA457">
        <v>11.660500000000001</v>
      </c>
      <c r="GB457">
        <v>99.766999999999996</v>
      </c>
      <c r="GC457">
        <v>99.877899999999997</v>
      </c>
    </row>
    <row r="458" spans="1:185" x14ac:dyDescent="0.2">
      <c r="A458">
        <v>443</v>
      </c>
      <c r="B458">
        <v>1773437854.0999999</v>
      </c>
      <c r="C458">
        <v>8807</v>
      </c>
      <c r="D458" t="s">
        <v>1195</v>
      </c>
      <c r="E458" t="s">
        <v>1196</v>
      </c>
      <c r="F458">
        <v>15</v>
      </c>
      <c r="G458">
        <v>1773437846.03333</v>
      </c>
      <c r="H458">
        <f t="shared" si="78"/>
        <v>3.1936889634107563E-4</v>
      </c>
      <c r="I458">
        <v>0</v>
      </c>
      <c r="J458">
        <f t="shared" si="90"/>
        <v>6.4591973556307357E-4</v>
      </c>
      <c r="K458">
        <f t="shared" si="79"/>
        <v>2.3596249295085123E-2</v>
      </c>
      <c r="L458">
        <f t="shared" si="80"/>
        <v>70.585463763510987</v>
      </c>
      <c r="M458">
        <f t="shared" si="81"/>
        <v>1.5568736241486179</v>
      </c>
      <c r="N458">
        <f t="shared" si="82"/>
        <v>2.2056575690495648</v>
      </c>
      <c r="O458">
        <v>0</v>
      </c>
      <c r="P458">
        <v>0</v>
      </c>
      <c r="Q458">
        <f t="shared" si="83"/>
        <v>1</v>
      </c>
      <c r="R458">
        <f t="shared" si="84"/>
        <v>0</v>
      </c>
      <c r="S458">
        <f t="shared" si="85"/>
        <v>26093.961704490714</v>
      </c>
      <c r="T458">
        <f t="shared" si="86"/>
        <v>2999.9866666666699</v>
      </c>
      <c r="U458">
        <f t="shared" si="87"/>
        <v>2528.9887576000133</v>
      </c>
      <c r="V458">
        <f t="shared" si="88"/>
        <v>0.84299999919999991</v>
      </c>
      <c r="W458">
        <f t="shared" si="89"/>
        <v>0.15870007595199997</v>
      </c>
      <c r="X458">
        <v>10</v>
      </c>
      <c r="Y458">
        <v>1773437846.03333</v>
      </c>
      <c r="Z458">
        <v>408.01713333333299</v>
      </c>
      <c r="AA458">
        <v>409.94093333333302</v>
      </c>
      <c r="AB458">
        <v>15.653866666666699</v>
      </c>
      <c r="AC458">
        <v>11.7242533333333</v>
      </c>
      <c r="AD458">
        <v>408.71826666666698</v>
      </c>
      <c r="AE458">
        <v>15.6269666666667</v>
      </c>
      <c r="AF458">
        <v>800.00120000000004</v>
      </c>
      <c r="AG458">
        <v>99.396453333333298</v>
      </c>
      <c r="AH458">
        <v>5.97166533333333E-2</v>
      </c>
      <c r="AI458">
        <v>19.0034666666667</v>
      </c>
      <c r="AJ458">
        <v>999.9</v>
      </c>
      <c r="AK458">
        <v>999.9</v>
      </c>
      <c r="AL458">
        <v>0</v>
      </c>
      <c r="AM458">
        <v>0</v>
      </c>
      <c r="AN458">
        <v>5005.0333333333301</v>
      </c>
      <c r="AO458">
        <v>0</v>
      </c>
      <c r="AP458">
        <v>1.4679599999999999</v>
      </c>
      <c r="AQ458">
        <v>-1.9238233333333301</v>
      </c>
      <c r="AR458">
        <v>414.50566666666703</v>
      </c>
      <c r="AS458">
        <v>414.80426666666699</v>
      </c>
      <c r="AT458">
        <v>3.9296206666666702</v>
      </c>
      <c r="AU458">
        <v>409.94093333333302</v>
      </c>
      <c r="AV458">
        <v>11.7242533333333</v>
      </c>
      <c r="AW458">
        <v>1.555938</v>
      </c>
      <c r="AX458">
        <v>1.1653480000000001</v>
      </c>
      <c r="AY458">
        <v>13.52922</v>
      </c>
      <c r="AZ458">
        <v>9.1660880000000002</v>
      </c>
      <c r="BA458">
        <v>2999.9866666666699</v>
      </c>
      <c r="BB458">
        <v>0.89999886666666695</v>
      </c>
      <c r="BC458">
        <v>0</v>
      </c>
      <c r="BD458">
        <v>0.100001093333333</v>
      </c>
      <c r="BE458">
        <v>0</v>
      </c>
      <c r="BF458">
        <v>29.973333333333301</v>
      </c>
      <c r="BG458">
        <v>49466.12</v>
      </c>
      <c r="BH458">
        <v>1773437762.0999999</v>
      </c>
      <c r="BI458" t="s">
        <v>1182</v>
      </c>
      <c r="BJ458">
        <v>1773437751.0999999</v>
      </c>
      <c r="BK458">
        <v>1773437762.0999999</v>
      </c>
      <c r="BL458">
        <v>18</v>
      </c>
      <c r="BM458">
        <v>2.8000000000000001E-2</v>
      </c>
      <c r="BN458">
        <v>-3.2000000000000001E-2</v>
      </c>
      <c r="BO458">
        <v>-0.70099999999999996</v>
      </c>
      <c r="BP458">
        <v>2.7E-2</v>
      </c>
      <c r="BQ458">
        <v>410</v>
      </c>
      <c r="BR458">
        <v>12</v>
      </c>
      <c r="BS458">
        <v>0.22</v>
      </c>
      <c r="BT458">
        <v>0.02</v>
      </c>
      <c r="BU458">
        <v>-1.90005333333333</v>
      </c>
      <c r="BV458">
        <v>-0.649277142857144</v>
      </c>
      <c r="BW458">
        <v>7.8052859886796805E-2</v>
      </c>
      <c r="BX458">
        <v>0</v>
      </c>
      <c r="BY458">
        <v>0</v>
      </c>
      <c r="BZ458">
        <v>0</v>
      </c>
      <c r="CA458">
        <v>0</v>
      </c>
      <c r="CB458">
        <v>-1</v>
      </c>
      <c r="CC458">
        <v>3.94250095238095</v>
      </c>
      <c r="CD458">
        <v>-0.23509090909090299</v>
      </c>
      <c r="CE458">
        <v>2.4609869275549499E-2</v>
      </c>
      <c r="CF458">
        <v>0</v>
      </c>
      <c r="CG458">
        <v>0</v>
      </c>
      <c r="CH458">
        <v>2</v>
      </c>
      <c r="CI458" t="s">
        <v>290</v>
      </c>
      <c r="CJ458">
        <v>3.5325500000000001</v>
      </c>
      <c r="CK458">
        <v>2.69739</v>
      </c>
      <c r="CL458">
        <v>9.6774499999999999E-2</v>
      </c>
      <c r="CM458">
        <v>9.5791899999999999E-2</v>
      </c>
      <c r="CN458">
        <v>8.7703400000000001E-2</v>
      </c>
      <c r="CO458">
        <v>6.9704100000000005E-2</v>
      </c>
      <c r="CP458">
        <v>31632.1</v>
      </c>
      <c r="CQ458">
        <v>27875.599999999999</v>
      </c>
      <c r="CR458">
        <v>32415.200000000001</v>
      </c>
      <c r="CS458">
        <v>30757.9</v>
      </c>
      <c r="CT458">
        <v>40053.4</v>
      </c>
      <c r="CU458">
        <v>40264.5</v>
      </c>
      <c r="CV458">
        <v>47351.199999999997</v>
      </c>
      <c r="CW458">
        <v>46924.1</v>
      </c>
      <c r="CX458">
        <v>2.61748</v>
      </c>
      <c r="CY458">
        <v>2.0836399999999999</v>
      </c>
      <c r="CZ458">
        <v>0</v>
      </c>
      <c r="DA458">
        <v>0</v>
      </c>
      <c r="DB458">
        <v>999.9</v>
      </c>
      <c r="DC458">
        <v>999.9</v>
      </c>
      <c r="DD458">
        <v>52.393000000000001</v>
      </c>
      <c r="DE458">
        <v>29.536999999999999</v>
      </c>
      <c r="DF458">
        <v>21.8672</v>
      </c>
      <c r="DG458">
        <v>30.630400000000002</v>
      </c>
      <c r="DH458">
        <v>16.394200000000001</v>
      </c>
      <c r="DI458">
        <v>2</v>
      </c>
      <c r="DJ458">
        <v>-7.6014200000000004E-2</v>
      </c>
      <c r="DK458">
        <v>4.0079900000000004</v>
      </c>
      <c r="DL458">
        <v>20.029</v>
      </c>
      <c r="DM458">
        <v>5.2478400000000001</v>
      </c>
      <c r="DN458">
        <v>12.033899999999999</v>
      </c>
      <c r="DO458">
        <v>4.96624</v>
      </c>
      <c r="DP458">
        <v>3.2910400000000002</v>
      </c>
      <c r="DQ458">
        <v>818.3</v>
      </c>
      <c r="DR458">
        <v>9999</v>
      </c>
      <c r="DS458">
        <v>9999</v>
      </c>
      <c r="DT458">
        <v>9999</v>
      </c>
      <c r="DU458">
        <v>1.8711899999999999</v>
      </c>
      <c r="DV458">
        <v>1.8762099999999999</v>
      </c>
      <c r="DW458">
        <v>1.87636</v>
      </c>
      <c r="DX458">
        <v>1.8828800000000001</v>
      </c>
      <c r="DY458">
        <v>1.8756600000000001</v>
      </c>
      <c r="DZ458">
        <v>1.87469</v>
      </c>
      <c r="EA458">
        <v>1.8708899999999999</v>
      </c>
      <c r="EB458">
        <v>1.87469</v>
      </c>
      <c r="EC458">
        <v>0</v>
      </c>
      <c r="ED458">
        <v>0</v>
      </c>
      <c r="EE458">
        <v>0</v>
      </c>
      <c r="EF458">
        <v>4.5</v>
      </c>
      <c r="EG458" t="s">
        <v>291</v>
      </c>
      <c r="EH458" t="s">
        <v>292</v>
      </c>
      <c r="EI458" t="s">
        <v>293</v>
      </c>
      <c r="EJ458" t="s">
        <v>294</v>
      </c>
      <c r="EK458" t="s">
        <v>294</v>
      </c>
      <c r="EL458" t="s">
        <v>293</v>
      </c>
      <c r="EM458">
        <v>0</v>
      </c>
      <c r="EN458">
        <v>100</v>
      </c>
      <c r="EO458">
        <v>100</v>
      </c>
      <c r="EP458">
        <v>-0.70099999999999996</v>
      </c>
      <c r="EQ458">
        <v>2.69E-2</v>
      </c>
      <c r="ER458">
        <v>-0.70109090909096505</v>
      </c>
      <c r="ES458">
        <v>0</v>
      </c>
      <c r="ET458">
        <v>0</v>
      </c>
      <c r="EU458">
        <v>0</v>
      </c>
      <c r="EV458">
        <v>2.68999999999977E-2</v>
      </c>
      <c r="EW458">
        <v>0</v>
      </c>
      <c r="EX458">
        <v>0</v>
      </c>
      <c r="EY458">
        <v>0</v>
      </c>
      <c r="EZ458">
        <v>-1</v>
      </c>
      <c r="FA458">
        <v>-1</v>
      </c>
      <c r="FB458">
        <v>-1</v>
      </c>
      <c r="FC458">
        <v>-1</v>
      </c>
      <c r="FD458">
        <v>1.7</v>
      </c>
      <c r="FE458">
        <v>1.5</v>
      </c>
      <c r="FF458">
        <v>1.2390099999999999</v>
      </c>
      <c r="FG458">
        <v>2.6159699999999999</v>
      </c>
      <c r="FH458">
        <v>2.19604</v>
      </c>
      <c r="FI458">
        <v>2.67334</v>
      </c>
      <c r="FJ458">
        <v>2.4462899999999999</v>
      </c>
      <c r="FK458">
        <v>2.2875999999999999</v>
      </c>
      <c r="FL458">
        <v>33.963900000000002</v>
      </c>
      <c r="FM458">
        <v>24.087499999999999</v>
      </c>
      <c r="FN458">
        <v>19</v>
      </c>
      <c r="FO458">
        <v>866.05899999999997</v>
      </c>
      <c r="FP458">
        <v>545.26900000000001</v>
      </c>
      <c r="FQ458">
        <v>16.3447</v>
      </c>
      <c r="FR458">
        <v>25.945</v>
      </c>
      <c r="FS458">
        <v>30.0002</v>
      </c>
      <c r="FT458">
        <v>26.036999999999999</v>
      </c>
      <c r="FU458">
        <v>26.049499999999998</v>
      </c>
      <c r="FV458">
        <v>24.866399999999999</v>
      </c>
      <c r="FW458">
        <v>50.838200000000001</v>
      </c>
      <c r="FX458">
        <v>0</v>
      </c>
      <c r="FY458">
        <v>16.340800000000002</v>
      </c>
      <c r="FZ458">
        <v>410</v>
      </c>
      <c r="GA458">
        <v>11.632199999999999</v>
      </c>
      <c r="GB458">
        <v>99.766000000000005</v>
      </c>
      <c r="GC458">
        <v>99.876800000000003</v>
      </c>
    </row>
    <row r="459" spans="1:185" x14ac:dyDescent="0.2">
      <c r="A459">
        <v>444</v>
      </c>
      <c r="B459">
        <v>1773437869.0999999</v>
      </c>
      <c r="C459">
        <v>8822</v>
      </c>
      <c r="D459" t="s">
        <v>1197</v>
      </c>
      <c r="E459" t="s">
        <v>1198</v>
      </c>
      <c r="F459">
        <v>15</v>
      </c>
      <c r="G459">
        <v>1773437861.03333</v>
      </c>
      <c r="H459">
        <f t="shared" si="78"/>
        <v>3.2135562100329051E-4</v>
      </c>
      <c r="I459">
        <v>0</v>
      </c>
      <c r="J459">
        <f t="shared" si="90"/>
        <v>7.8826789557352435E-4</v>
      </c>
      <c r="K459">
        <f t="shared" si="79"/>
        <v>2.8796404183331719E-2</v>
      </c>
      <c r="L459">
        <f t="shared" si="80"/>
        <v>70.473129175445365</v>
      </c>
      <c r="M459">
        <f t="shared" si="81"/>
        <v>1.5543357712452261</v>
      </c>
      <c r="N459">
        <f t="shared" si="82"/>
        <v>2.2055722364415686</v>
      </c>
      <c r="O459">
        <v>0</v>
      </c>
      <c r="P459">
        <v>0</v>
      </c>
      <c r="Q459">
        <f t="shared" si="83"/>
        <v>1</v>
      </c>
      <c r="R459">
        <f t="shared" si="84"/>
        <v>0</v>
      </c>
      <c r="S459">
        <f t="shared" si="85"/>
        <v>26041.76890071583</v>
      </c>
      <c r="T459">
        <f t="shared" si="86"/>
        <v>2999.9879999999998</v>
      </c>
      <c r="U459">
        <f t="shared" si="87"/>
        <v>2528.9896002011346</v>
      </c>
      <c r="V459">
        <f t="shared" si="88"/>
        <v>0.84299990539999992</v>
      </c>
      <c r="W459">
        <f t="shared" si="89"/>
        <v>0.15869985444399998</v>
      </c>
      <c r="X459">
        <v>10</v>
      </c>
      <c r="Y459">
        <v>1773437861.03333</v>
      </c>
      <c r="Z459">
        <v>408.06753333333302</v>
      </c>
      <c r="AA459">
        <v>410.066666666667</v>
      </c>
      <c r="AB459">
        <v>15.62848</v>
      </c>
      <c r="AC459">
        <v>11.674326666666699</v>
      </c>
      <c r="AD459">
        <v>408.76859999999999</v>
      </c>
      <c r="AE459">
        <v>15.601573333333301</v>
      </c>
      <c r="AF459">
        <v>800.00266666666698</v>
      </c>
      <c r="AG459">
        <v>99.395613333333301</v>
      </c>
      <c r="AH459">
        <v>5.9725333333333297E-2</v>
      </c>
      <c r="AI459">
        <v>19.002846666666699</v>
      </c>
      <c r="AJ459">
        <v>999.9</v>
      </c>
      <c r="AK459">
        <v>999.9</v>
      </c>
      <c r="AL459">
        <v>0</v>
      </c>
      <c r="AM459">
        <v>0</v>
      </c>
      <c r="AN459">
        <v>4996.3999999999996</v>
      </c>
      <c r="AO459">
        <v>0</v>
      </c>
      <c r="AP459">
        <v>1.4679599999999999</v>
      </c>
      <c r="AQ459">
        <v>-1.99913133333333</v>
      </c>
      <c r="AR459">
        <v>414.5462</v>
      </c>
      <c r="AS459">
        <v>414.91046666666699</v>
      </c>
      <c r="AT459">
        <v>3.9541426666666699</v>
      </c>
      <c r="AU459">
        <v>410.066666666667</v>
      </c>
      <c r="AV459">
        <v>11.674326666666699</v>
      </c>
      <c r="AW459">
        <v>1.55340066666667</v>
      </c>
      <c r="AX459">
        <v>1.1603766666666699</v>
      </c>
      <c r="AY459">
        <v>13.504160000000001</v>
      </c>
      <c r="AZ459">
        <v>9.1026086666666703</v>
      </c>
      <c r="BA459">
        <v>2999.9879999999998</v>
      </c>
      <c r="BB459">
        <v>0.90000179999999996</v>
      </c>
      <c r="BC459">
        <v>0</v>
      </c>
      <c r="BD459">
        <v>9.9998153333333298E-2</v>
      </c>
      <c r="BE459">
        <v>0</v>
      </c>
      <c r="BF459">
        <v>30</v>
      </c>
      <c r="BG459">
        <v>49466.1933333333</v>
      </c>
      <c r="BH459">
        <v>1773437762.0999999</v>
      </c>
      <c r="BI459" t="s">
        <v>1182</v>
      </c>
      <c r="BJ459">
        <v>1773437751.0999999</v>
      </c>
      <c r="BK459">
        <v>1773437762.0999999</v>
      </c>
      <c r="BL459">
        <v>18</v>
      </c>
      <c r="BM459">
        <v>2.8000000000000001E-2</v>
      </c>
      <c r="BN459">
        <v>-3.2000000000000001E-2</v>
      </c>
      <c r="BO459">
        <v>-0.70099999999999996</v>
      </c>
      <c r="BP459">
        <v>2.7E-2</v>
      </c>
      <c r="BQ459">
        <v>410</v>
      </c>
      <c r="BR459">
        <v>12</v>
      </c>
      <c r="BS459">
        <v>0.22</v>
      </c>
      <c r="BT459">
        <v>0.02</v>
      </c>
      <c r="BU459">
        <v>-1.9984461904761901</v>
      </c>
      <c r="BV459">
        <v>6.5119480519477205E-2</v>
      </c>
      <c r="BW459">
        <v>6.5226379083501707E-2</v>
      </c>
      <c r="BX459">
        <v>1</v>
      </c>
      <c r="BY459">
        <v>0</v>
      </c>
      <c r="BZ459">
        <v>0</v>
      </c>
      <c r="CA459">
        <v>0</v>
      </c>
      <c r="CB459">
        <v>-1</v>
      </c>
      <c r="CC459">
        <v>3.9400090476190499</v>
      </c>
      <c r="CD459">
        <v>0.23096337662337799</v>
      </c>
      <c r="CE459">
        <v>2.56877205989391E-2</v>
      </c>
      <c r="CF459">
        <v>0</v>
      </c>
      <c r="CG459">
        <v>1</v>
      </c>
      <c r="CH459">
        <v>2</v>
      </c>
      <c r="CI459" t="s">
        <v>307</v>
      </c>
      <c r="CJ459">
        <v>3.5325299999999999</v>
      </c>
      <c r="CK459">
        <v>2.6978</v>
      </c>
      <c r="CL459">
        <v>9.6778199999999995E-2</v>
      </c>
      <c r="CM459">
        <v>9.5770999999999995E-2</v>
      </c>
      <c r="CN459">
        <v>8.7547899999999998E-2</v>
      </c>
      <c r="CO459">
        <v>6.9237599999999996E-2</v>
      </c>
      <c r="CP459">
        <v>31632.3</v>
      </c>
      <c r="CQ459">
        <v>27875.5</v>
      </c>
      <c r="CR459">
        <v>32415.7</v>
      </c>
      <c r="CS459">
        <v>30757.200000000001</v>
      </c>
      <c r="CT459">
        <v>40061.1</v>
      </c>
      <c r="CU459">
        <v>40284.1</v>
      </c>
      <c r="CV459">
        <v>47352</v>
      </c>
      <c r="CW459">
        <v>46922.8</v>
      </c>
      <c r="CX459">
        <v>2.61768</v>
      </c>
      <c r="CY459">
        <v>2.0838000000000001</v>
      </c>
      <c r="CZ459">
        <v>0</v>
      </c>
      <c r="DA459">
        <v>0</v>
      </c>
      <c r="DB459">
        <v>999.9</v>
      </c>
      <c r="DC459">
        <v>999.9</v>
      </c>
      <c r="DD459">
        <v>52.368000000000002</v>
      </c>
      <c r="DE459">
        <v>29.536999999999999</v>
      </c>
      <c r="DF459">
        <v>21.8583</v>
      </c>
      <c r="DG459">
        <v>30.480399999999999</v>
      </c>
      <c r="DH459">
        <v>16.410299999999999</v>
      </c>
      <c r="DI459">
        <v>2</v>
      </c>
      <c r="DJ459">
        <v>-7.5481699999999999E-2</v>
      </c>
      <c r="DK459">
        <v>4.0224599999999997</v>
      </c>
      <c r="DL459">
        <v>20.0288</v>
      </c>
      <c r="DM459">
        <v>5.2480799999999999</v>
      </c>
      <c r="DN459">
        <v>12.033899999999999</v>
      </c>
      <c r="DO459">
        <v>4.9660000000000002</v>
      </c>
      <c r="DP459">
        <v>3.2909999999999999</v>
      </c>
      <c r="DQ459">
        <v>818.3</v>
      </c>
      <c r="DR459">
        <v>9999</v>
      </c>
      <c r="DS459">
        <v>9999</v>
      </c>
      <c r="DT459">
        <v>9999</v>
      </c>
      <c r="DU459">
        <v>1.8711899999999999</v>
      </c>
      <c r="DV459">
        <v>1.8762099999999999</v>
      </c>
      <c r="DW459">
        <v>1.8763700000000001</v>
      </c>
      <c r="DX459">
        <v>1.88283</v>
      </c>
      <c r="DY459">
        <v>1.87565</v>
      </c>
      <c r="DZ459">
        <v>1.87469</v>
      </c>
      <c r="EA459">
        <v>1.8708800000000001</v>
      </c>
      <c r="EB459">
        <v>1.87469</v>
      </c>
      <c r="EC459">
        <v>0</v>
      </c>
      <c r="ED459">
        <v>0</v>
      </c>
      <c r="EE459">
        <v>0</v>
      </c>
      <c r="EF459">
        <v>4.5</v>
      </c>
      <c r="EG459" t="s">
        <v>291</v>
      </c>
      <c r="EH459" t="s">
        <v>292</v>
      </c>
      <c r="EI459" t="s">
        <v>293</v>
      </c>
      <c r="EJ459" t="s">
        <v>294</v>
      </c>
      <c r="EK459" t="s">
        <v>294</v>
      </c>
      <c r="EL459" t="s">
        <v>293</v>
      </c>
      <c r="EM459">
        <v>0</v>
      </c>
      <c r="EN459">
        <v>100</v>
      </c>
      <c r="EO459">
        <v>100</v>
      </c>
      <c r="EP459">
        <v>-0.70099999999999996</v>
      </c>
      <c r="EQ459">
        <v>2.69E-2</v>
      </c>
      <c r="ER459">
        <v>-0.70109090909096505</v>
      </c>
      <c r="ES459">
        <v>0</v>
      </c>
      <c r="ET459">
        <v>0</v>
      </c>
      <c r="EU459">
        <v>0</v>
      </c>
      <c r="EV459">
        <v>2.68999999999977E-2</v>
      </c>
      <c r="EW459">
        <v>0</v>
      </c>
      <c r="EX459">
        <v>0</v>
      </c>
      <c r="EY459">
        <v>0</v>
      </c>
      <c r="EZ459">
        <v>-1</v>
      </c>
      <c r="FA459">
        <v>-1</v>
      </c>
      <c r="FB459">
        <v>-1</v>
      </c>
      <c r="FC459">
        <v>-1</v>
      </c>
      <c r="FD459">
        <v>2</v>
      </c>
      <c r="FE459">
        <v>1.8</v>
      </c>
      <c r="FF459">
        <v>1.2390099999999999</v>
      </c>
      <c r="FG459">
        <v>2.6245099999999999</v>
      </c>
      <c r="FH459">
        <v>2.19604</v>
      </c>
      <c r="FI459">
        <v>2.67334</v>
      </c>
      <c r="FJ459">
        <v>2.4462899999999999</v>
      </c>
      <c r="FK459">
        <v>2.2631800000000002</v>
      </c>
      <c r="FL459">
        <v>33.963900000000002</v>
      </c>
      <c r="FM459">
        <v>24.078700000000001</v>
      </c>
      <c r="FN459">
        <v>19</v>
      </c>
      <c r="FO459">
        <v>866.35599999999999</v>
      </c>
      <c r="FP459">
        <v>545.45899999999995</v>
      </c>
      <c r="FQ459">
        <v>16.335899999999999</v>
      </c>
      <c r="FR459">
        <v>25.9511</v>
      </c>
      <c r="FS459">
        <v>30.000299999999999</v>
      </c>
      <c r="FT459">
        <v>26.044</v>
      </c>
      <c r="FU459">
        <v>26.0564</v>
      </c>
      <c r="FV459">
        <v>24.860499999999998</v>
      </c>
      <c r="FW459">
        <v>51.110399999999998</v>
      </c>
      <c r="FX459">
        <v>0</v>
      </c>
      <c r="FY459">
        <v>16.3324</v>
      </c>
      <c r="FZ459">
        <v>410</v>
      </c>
      <c r="GA459">
        <v>11.629300000000001</v>
      </c>
      <c r="GB459">
        <v>99.767499999999998</v>
      </c>
      <c r="GC459">
        <v>99.874300000000005</v>
      </c>
    </row>
    <row r="460" spans="1:185" x14ac:dyDescent="0.2">
      <c r="A460">
        <v>445</v>
      </c>
      <c r="B460">
        <v>1773437884.0999999</v>
      </c>
      <c r="C460">
        <v>8837</v>
      </c>
      <c r="D460" t="s">
        <v>1199</v>
      </c>
      <c r="E460" t="s">
        <v>1200</v>
      </c>
      <c r="F460">
        <v>15</v>
      </c>
      <c r="G460">
        <v>1773437876.03333</v>
      </c>
      <c r="H460">
        <f t="shared" si="78"/>
        <v>3.2213886634595046E-4</v>
      </c>
      <c r="I460">
        <v>0</v>
      </c>
      <c r="J460">
        <f t="shared" si="90"/>
        <v>7.4447898972408082E-4</v>
      </c>
      <c r="K460">
        <f t="shared" si="79"/>
        <v>2.719674112630846E-2</v>
      </c>
      <c r="L460">
        <f t="shared" si="80"/>
        <v>70.271206373351774</v>
      </c>
      <c r="M460">
        <f t="shared" si="81"/>
        <v>1.5500472857799319</v>
      </c>
      <c r="N460">
        <f t="shared" si="82"/>
        <v>2.2058071374846078</v>
      </c>
      <c r="O460">
        <v>0</v>
      </c>
      <c r="P460">
        <v>0</v>
      </c>
      <c r="Q460">
        <f t="shared" si="83"/>
        <v>1</v>
      </c>
      <c r="R460">
        <f t="shared" si="84"/>
        <v>0</v>
      </c>
      <c r="S460">
        <f t="shared" si="85"/>
        <v>26072.024199185893</v>
      </c>
      <c r="T460">
        <f t="shared" si="86"/>
        <v>2999.9866666666699</v>
      </c>
      <c r="U460">
        <f t="shared" si="87"/>
        <v>2528.9888109997773</v>
      </c>
      <c r="V460">
        <f t="shared" si="88"/>
        <v>0.84300001700000038</v>
      </c>
      <c r="W460">
        <f t="shared" si="89"/>
        <v>0.15870010746000007</v>
      </c>
      <c r="X460">
        <v>10</v>
      </c>
      <c r="Y460">
        <v>1773437876.03333</v>
      </c>
      <c r="Z460">
        <v>408.1336</v>
      </c>
      <c r="AA460">
        <v>410.11700000000002</v>
      </c>
      <c r="AB460">
        <v>15.5853933333333</v>
      </c>
      <c r="AC460">
        <v>11.6214266666667</v>
      </c>
      <c r="AD460">
        <v>408.83466666666698</v>
      </c>
      <c r="AE460">
        <v>15.558493333333301</v>
      </c>
      <c r="AF460">
        <v>800.00220000000002</v>
      </c>
      <c r="AG460">
        <v>99.395126666666698</v>
      </c>
      <c r="AH460">
        <v>6.0001133333333297E-2</v>
      </c>
      <c r="AI460">
        <v>19.004553333333298</v>
      </c>
      <c r="AJ460">
        <v>999.9</v>
      </c>
      <c r="AK460">
        <v>999.9</v>
      </c>
      <c r="AL460">
        <v>0</v>
      </c>
      <c r="AM460">
        <v>0</v>
      </c>
      <c r="AN460">
        <v>5001.4666666666699</v>
      </c>
      <c r="AO460">
        <v>0</v>
      </c>
      <c r="AP460">
        <v>1.4679599999999999</v>
      </c>
      <c r="AQ460">
        <v>-1.9835053333333299</v>
      </c>
      <c r="AR460">
        <v>414.59513333333302</v>
      </c>
      <c r="AS460">
        <v>414.93920000000003</v>
      </c>
      <c r="AT460">
        <v>3.9639579999999999</v>
      </c>
      <c r="AU460">
        <v>410.11700000000002</v>
      </c>
      <c r="AV460">
        <v>11.6214266666667</v>
      </c>
      <c r="AW460">
        <v>1.5491126666666699</v>
      </c>
      <c r="AX460">
        <v>1.155114</v>
      </c>
      <c r="AY460">
        <v>13.4617133333333</v>
      </c>
      <c r="AZ460">
        <v>9.0352866666666696</v>
      </c>
      <c r="BA460">
        <v>2999.9866666666699</v>
      </c>
      <c r="BB460">
        <v>0.89999846666666705</v>
      </c>
      <c r="BC460">
        <v>0</v>
      </c>
      <c r="BD460">
        <v>0.10000149999999999</v>
      </c>
      <c r="BE460">
        <v>0</v>
      </c>
      <c r="BF460">
        <v>30</v>
      </c>
      <c r="BG460">
        <v>49466.113333333298</v>
      </c>
      <c r="BH460">
        <v>1773437762.0999999</v>
      </c>
      <c r="BI460" t="s">
        <v>1182</v>
      </c>
      <c r="BJ460">
        <v>1773437751.0999999</v>
      </c>
      <c r="BK460">
        <v>1773437762.0999999</v>
      </c>
      <c r="BL460">
        <v>18</v>
      </c>
      <c r="BM460">
        <v>2.8000000000000001E-2</v>
      </c>
      <c r="BN460">
        <v>-3.2000000000000001E-2</v>
      </c>
      <c r="BO460">
        <v>-0.70099999999999996</v>
      </c>
      <c r="BP460">
        <v>2.7E-2</v>
      </c>
      <c r="BQ460">
        <v>410</v>
      </c>
      <c r="BR460">
        <v>12</v>
      </c>
      <c r="BS460">
        <v>0.22</v>
      </c>
      <c r="BT460">
        <v>0.02</v>
      </c>
      <c r="BU460">
        <v>-1.96777</v>
      </c>
      <c r="BV460">
        <v>0.257728831168829</v>
      </c>
      <c r="BW460">
        <v>0.121763828822536</v>
      </c>
      <c r="BX460">
        <v>1</v>
      </c>
      <c r="BY460">
        <v>0</v>
      </c>
      <c r="BZ460">
        <v>0</v>
      </c>
      <c r="CA460">
        <v>0</v>
      </c>
      <c r="CB460">
        <v>-1</v>
      </c>
      <c r="CC460">
        <v>3.9693785714285701</v>
      </c>
      <c r="CD460">
        <v>-0.124972987012982</v>
      </c>
      <c r="CE460">
        <v>1.5736472432723001E-2</v>
      </c>
      <c r="CF460">
        <v>0</v>
      </c>
      <c r="CG460">
        <v>1</v>
      </c>
      <c r="CH460">
        <v>2</v>
      </c>
      <c r="CI460" t="s">
        <v>307</v>
      </c>
      <c r="CJ460">
        <v>3.5325799999999998</v>
      </c>
      <c r="CK460">
        <v>2.6978300000000002</v>
      </c>
      <c r="CL460">
        <v>9.6781400000000004E-2</v>
      </c>
      <c r="CM460">
        <v>9.5737100000000006E-2</v>
      </c>
      <c r="CN460">
        <v>8.7410399999999999E-2</v>
      </c>
      <c r="CO460">
        <v>6.9318199999999996E-2</v>
      </c>
      <c r="CP460">
        <v>31631.4</v>
      </c>
      <c r="CQ460">
        <v>27876.400000000001</v>
      </c>
      <c r="CR460">
        <v>32414.9</v>
      </c>
      <c r="CS460">
        <v>30756.9</v>
      </c>
      <c r="CT460">
        <v>40065.800000000003</v>
      </c>
      <c r="CU460">
        <v>40280.5</v>
      </c>
      <c r="CV460">
        <v>47350.3</v>
      </c>
      <c r="CW460">
        <v>46922.9</v>
      </c>
      <c r="CX460">
        <v>2.6176200000000001</v>
      </c>
      <c r="CY460">
        <v>2.0835400000000002</v>
      </c>
      <c r="CZ460">
        <v>0</v>
      </c>
      <c r="DA460">
        <v>0</v>
      </c>
      <c r="DB460">
        <v>999.9</v>
      </c>
      <c r="DC460">
        <v>999.9</v>
      </c>
      <c r="DD460">
        <v>52.368000000000002</v>
      </c>
      <c r="DE460">
        <v>29.556999999999999</v>
      </c>
      <c r="DF460">
        <v>21.8828</v>
      </c>
      <c r="DG460">
        <v>30.540400000000002</v>
      </c>
      <c r="DH460">
        <v>16.334099999999999</v>
      </c>
      <c r="DI460">
        <v>2</v>
      </c>
      <c r="DJ460">
        <v>-7.4912599999999996E-2</v>
      </c>
      <c r="DK460">
        <v>4.03545</v>
      </c>
      <c r="DL460">
        <v>20.028300000000002</v>
      </c>
      <c r="DM460">
        <v>5.2483199999999997</v>
      </c>
      <c r="DN460">
        <v>12.033899999999999</v>
      </c>
      <c r="DO460">
        <v>4.9659599999999999</v>
      </c>
      <c r="DP460">
        <v>3.2909999999999999</v>
      </c>
      <c r="DQ460">
        <v>818.3</v>
      </c>
      <c r="DR460">
        <v>9999</v>
      </c>
      <c r="DS460">
        <v>9999</v>
      </c>
      <c r="DT460">
        <v>9999</v>
      </c>
      <c r="DU460">
        <v>1.8712</v>
      </c>
      <c r="DV460">
        <v>1.8762000000000001</v>
      </c>
      <c r="DW460">
        <v>1.8763700000000001</v>
      </c>
      <c r="DX460">
        <v>1.8828400000000001</v>
      </c>
      <c r="DY460">
        <v>1.87565</v>
      </c>
      <c r="DZ460">
        <v>1.87469</v>
      </c>
      <c r="EA460">
        <v>1.8708800000000001</v>
      </c>
      <c r="EB460">
        <v>1.87469</v>
      </c>
      <c r="EC460">
        <v>0</v>
      </c>
      <c r="ED460">
        <v>0</v>
      </c>
      <c r="EE460">
        <v>0</v>
      </c>
      <c r="EF460">
        <v>4.5</v>
      </c>
      <c r="EG460" t="s">
        <v>291</v>
      </c>
      <c r="EH460" t="s">
        <v>292</v>
      </c>
      <c r="EI460" t="s">
        <v>293</v>
      </c>
      <c r="EJ460" t="s">
        <v>294</v>
      </c>
      <c r="EK460" t="s">
        <v>294</v>
      </c>
      <c r="EL460" t="s">
        <v>293</v>
      </c>
      <c r="EM460">
        <v>0</v>
      </c>
      <c r="EN460">
        <v>100</v>
      </c>
      <c r="EO460">
        <v>100</v>
      </c>
      <c r="EP460">
        <v>-0.70199999999999996</v>
      </c>
      <c r="EQ460">
        <v>2.69E-2</v>
      </c>
      <c r="ER460">
        <v>-0.70109090909096505</v>
      </c>
      <c r="ES460">
        <v>0</v>
      </c>
      <c r="ET460">
        <v>0</v>
      </c>
      <c r="EU460">
        <v>0</v>
      </c>
      <c r="EV460">
        <v>2.68999999999977E-2</v>
      </c>
      <c r="EW460">
        <v>0</v>
      </c>
      <c r="EX460">
        <v>0</v>
      </c>
      <c r="EY460">
        <v>0</v>
      </c>
      <c r="EZ460">
        <v>-1</v>
      </c>
      <c r="FA460">
        <v>-1</v>
      </c>
      <c r="FB460">
        <v>-1</v>
      </c>
      <c r="FC460">
        <v>-1</v>
      </c>
      <c r="FD460">
        <v>2.2000000000000002</v>
      </c>
      <c r="FE460">
        <v>2</v>
      </c>
      <c r="FF460">
        <v>1.2377899999999999</v>
      </c>
      <c r="FG460">
        <v>2.6245099999999999</v>
      </c>
      <c r="FH460">
        <v>2.19604</v>
      </c>
      <c r="FI460">
        <v>2.67334</v>
      </c>
      <c r="FJ460">
        <v>2.4462899999999999</v>
      </c>
      <c r="FK460">
        <v>2.3034699999999999</v>
      </c>
      <c r="FL460">
        <v>33.986499999999999</v>
      </c>
      <c r="FM460">
        <v>24.087499999999999</v>
      </c>
      <c r="FN460">
        <v>19</v>
      </c>
      <c r="FO460">
        <v>866.41200000000003</v>
      </c>
      <c r="FP460">
        <v>545.34100000000001</v>
      </c>
      <c r="FQ460">
        <v>16.3248</v>
      </c>
      <c r="FR460">
        <v>25.9572</v>
      </c>
      <c r="FS460">
        <v>30.000299999999999</v>
      </c>
      <c r="FT460">
        <v>26.050999999999998</v>
      </c>
      <c r="FU460">
        <v>26.063400000000001</v>
      </c>
      <c r="FV460">
        <v>24.851400000000002</v>
      </c>
      <c r="FW460">
        <v>51.110399999999998</v>
      </c>
      <c r="FX460">
        <v>0</v>
      </c>
      <c r="FY460">
        <v>16.3185</v>
      </c>
      <c r="FZ460">
        <v>410</v>
      </c>
      <c r="GA460">
        <v>11.641400000000001</v>
      </c>
      <c r="GB460">
        <v>99.764300000000006</v>
      </c>
      <c r="GC460">
        <v>99.873999999999995</v>
      </c>
    </row>
    <row r="461" spans="1:185" x14ac:dyDescent="0.2">
      <c r="A461">
        <v>446</v>
      </c>
      <c r="B461">
        <v>1773437899.0999999</v>
      </c>
      <c r="C461">
        <v>8852</v>
      </c>
      <c r="D461" t="s">
        <v>1201</v>
      </c>
      <c r="E461" t="s">
        <v>1202</v>
      </c>
      <c r="F461">
        <v>15</v>
      </c>
      <c r="G461">
        <v>1773437891.03333</v>
      </c>
      <c r="H461">
        <f t="shared" si="78"/>
        <v>3.1894722318005818E-4</v>
      </c>
      <c r="I461">
        <v>0</v>
      </c>
      <c r="J461">
        <f t="shared" si="90"/>
        <v>5.0111067870649783E-4</v>
      </c>
      <c r="K461">
        <f t="shared" si="79"/>
        <v>1.8306194791958313E-2</v>
      </c>
      <c r="L461">
        <f t="shared" si="80"/>
        <v>70.161530658663338</v>
      </c>
      <c r="M461">
        <f t="shared" si="81"/>
        <v>1.548219176537587</v>
      </c>
      <c r="N461">
        <f t="shared" si="82"/>
        <v>2.2066496583002033</v>
      </c>
      <c r="O461">
        <v>0</v>
      </c>
      <c r="P461">
        <v>0</v>
      </c>
      <c r="Q461">
        <f t="shared" si="83"/>
        <v>1</v>
      </c>
      <c r="R461">
        <f t="shared" si="84"/>
        <v>0</v>
      </c>
      <c r="S461">
        <f t="shared" si="85"/>
        <v>26091.091424500373</v>
      </c>
      <c r="T461">
        <f t="shared" si="86"/>
        <v>2999.9906666666702</v>
      </c>
      <c r="U461">
        <f t="shared" si="87"/>
        <v>2528.9920720001901</v>
      </c>
      <c r="V461">
        <f t="shared" si="88"/>
        <v>0.8429999800000002</v>
      </c>
      <c r="W461">
        <f t="shared" si="89"/>
        <v>0.15869995000000003</v>
      </c>
      <c r="X461">
        <v>10</v>
      </c>
      <c r="Y461">
        <v>1773437891.03333</v>
      </c>
      <c r="Z461">
        <v>408.05579999999998</v>
      </c>
      <c r="AA461">
        <v>409.91146666666702</v>
      </c>
      <c r="AB461">
        <v>15.56718</v>
      </c>
      <c r="AC461">
        <v>11.642433333333299</v>
      </c>
      <c r="AD461">
        <v>408.7568</v>
      </c>
      <c r="AE461">
        <v>15.5402733333333</v>
      </c>
      <c r="AF461">
        <v>800.00606666666704</v>
      </c>
      <c r="AG461">
        <v>99.394093333333302</v>
      </c>
      <c r="AH461">
        <v>5.9961706666666698E-2</v>
      </c>
      <c r="AI461">
        <v>19.010673333333301</v>
      </c>
      <c r="AJ461">
        <v>999.9</v>
      </c>
      <c r="AK461">
        <v>999.9</v>
      </c>
      <c r="AL461">
        <v>0</v>
      </c>
      <c r="AM461">
        <v>0</v>
      </c>
      <c r="AN461">
        <v>5004.7666666666701</v>
      </c>
      <c r="AO461">
        <v>0</v>
      </c>
      <c r="AP461">
        <v>1.4679599999999999</v>
      </c>
      <c r="AQ461">
        <v>-1.85573733333333</v>
      </c>
      <c r="AR461">
        <v>414.50833333333298</v>
      </c>
      <c r="AS461">
        <v>414.74</v>
      </c>
      <c r="AT461">
        <v>3.9247413333333299</v>
      </c>
      <c r="AU461">
        <v>409.91146666666702</v>
      </c>
      <c r="AV461">
        <v>11.642433333333299</v>
      </c>
      <c r="AW461">
        <v>1.5472840000000001</v>
      </c>
      <c r="AX461">
        <v>1.15718866666667</v>
      </c>
      <c r="AY461">
        <v>13.4435933333333</v>
      </c>
      <c r="AZ461">
        <v>9.0618846666666695</v>
      </c>
      <c r="BA461">
        <v>2999.9906666666702</v>
      </c>
      <c r="BB461">
        <v>0.900000666666667</v>
      </c>
      <c r="BC461">
        <v>0</v>
      </c>
      <c r="BD461">
        <v>9.9999333333333301E-2</v>
      </c>
      <c r="BE461">
        <v>0</v>
      </c>
      <c r="BF461">
        <v>30</v>
      </c>
      <c r="BG461">
        <v>49466.18</v>
      </c>
      <c r="BH461">
        <v>1773437762.0999999</v>
      </c>
      <c r="BI461" t="s">
        <v>1182</v>
      </c>
      <c r="BJ461">
        <v>1773437751.0999999</v>
      </c>
      <c r="BK461">
        <v>1773437762.0999999</v>
      </c>
      <c r="BL461">
        <v>18</v>
      </c>
      <c r="BM461">
        <v>2.8000000000000001E-2</v>
      </c>
      <c r="BN461">
        <v>-3.2000000000000001E-2</v>
      </c>
      <c r="BO461">
        <v>-0.70099999999999996</v>
      </c>
      <c r="BP461">
        <v>2.7E-2</v>
      </c>
      <c r="BQ461">
        <v>410</v>
      </c>
      <c r="BR461">
        <v>12</v>
      </c>
      <c r="BS461">
        <v>0.22</v>
      </c>
      <c r="BT461">
        <v>0.02</v>
      </c>
      <c r="BU461">
        <v>-1.86352047619048</v>
      </c>
      <c r="BV461">
        <v>-0.102848571428574</v>
      </c>
      <c r="BW461">
        <v>0.118724483031942</v>
      </c>
      <c r="BX461">
        <v>1</v>
      </c>
      <c r="BY461">
        <v>0</v>
      </c>
      <c r="BZ461">
        <v>0</v>
      </c>
      <c r="CA461">
        <v>0</v>
      </c>
      <c r="CB461">
        <v>-1</v>
      </c>
      <c r="CC461">
        <v>3.93406761904762</v>
      </c>
      <c r="CD461">
        <v>-0.13872233766233699</v>
      </c>
      <c r="CE461">
        <v>1.44481156803238E-2</v>
      </c>
      <c r="CF461">
        <v>0</v>
      </c>
      <c r="CG461">
        <v>1</v>
      </c>
      <c r="CH461">
        <v>2</v>
      </c>
      <c r="CI461" t="s">
        <v>307</v>
      </c>
      <c r="CJ461">
        <v>3.53254</v>
      </c>
      <c r="CK461">
        <v>2.6977199999999999</v>
      </c>
      <c r="CL461">
        <v>9.6759100000000001E-2</v>
      </c>
      <c r="CM461">
        <v>9.5752799999999999E-2</v>
      </c>
      <c r="CN461">
        <v>8.7391200000000002E-2</v>
      </c>
      <c r="CO461">
        <v>6.9412100000000004E-2</v>
      </c>
      <c r="CP461">
        <v>31631.9</v>
      </c>
      <c r="CQ461">
        <v>27875.1</v>
      </c>
      <c r="CR461">
        <v>32414.6</v>
      </c>
      <c r="CS461">
        <v>30756.2</v>
      </c>
      <c r="CT461">
        <v>40066.9</v>
      </c>
      <c r="CU461">
        <v>40274.9</v>
      </c>
      <c r="CV461">
        <v>47350.6</v>
      </c>
      <c r="CW461">
        <v>46921.2</v>
      </c>
      <c r="CX461">
        <v>2.6173000000000002</v>
      </c>
      <c r="CY461">
        <v>2.0832600000000001</v>
      </c>
      <c r="CZ461">
        <v>0</v>
      </c>
      <c r="DA461">
        <v>0</v>
      </c>
      <c r="DB461">
        <v>999.9</v>
      </c>
      <c r="DC461">
        <v>999.9</v>
      </c>
      <c r="DD461">
        <v>52.393000000000001</v>
      </c>
      <c r="DE461">
        <v>29.556999999999999</v>
      </c>
      <c r="DF461">
        <v>21.8932</v>
      </c>
      <c r="DG461">
        <v>30.540400000000002</v>
      </c>
      <c r="DH461">
        <v>16.350200000000001</v>
      </c>
      <c r="DI461">
        <v>2</v>
      </c>
      <c r="DJ461">
        <v>-7.4067099999999997E-2</v>
      </c>
      <c r="DK461">
        <v>4.1005099999999999</v>
      </c>
      <c r="DL461">
        <v>20.026299999999999</v>
      </c>
      <c r="DM461">
        <v>5.2485600000000003</v>
      </c>
      <c r="DN461">
        <v>12.033899999999999</v>
      </c>
      <c r="DO461">
        <v>4.9659199999999997</v>
      </c>
      <c r="DP461">
        <v>3.2909999999999999</v>
      </c>
      <c r="DQ461">
        <v>818.3</v>
      </c>
      <c r="DR461">
        <v>9999</v>
      </c>
      <c r="DS461">
        <v>9999</v>
      </c>
      <c r="DT461">
        <v>9999</v>
      </c>
      <c r="DU461">
        <v>1.8711899999999999</v>
      </c>
      <c r="DV461">
        <v>1.87622</v>
      </c>
      <c r="DW461">
        <v>1.8763700000000001</v>
      </c>
      <c r="DX461">
        <v>1.88286</v>
      </c>
      <c r="DY461">
        <v>1.87568</v>
      </c>
      <c r="DZ461">
        <v>1.87469</v>
      </c>
      <c r="EA461">
        <v>1.8708800000000001</v>
      </c>
      <c r="EB461">
        <v>1.87469</v>
      </c>
      <c r="EC461">
        <v>0</v>
      </c>
      <c r="ED461">
        <v>0</v>
      </c>
      <c r="EE461">
        <v>0</v>
      </c>
      <c r="EF461">
        <v>4.5</v>
      </c>
      <c r="EG461" t="s">
        <v>291</v>
      </c>
      <c r="EH461" t="s">
        <v>292</v>
      </c>
      <c r="EI461" t="s">
        <v>293</v>
      </c>
      <c r="EJ461" t="s">
        <v>294</v>
      </c>
      <c r="EK461" t="s">
        <v>294</v>
      </c>
      <c r="EL461" t="s">
        <v>293</v>
      </c>
      <c r="EM461">
        <v>0</v>
      </c>
      <c r="EN461">
        <v>100</v>
      </c>
      <c r="EO461">
        <v>100</v>
      </c>
      <c r="EP461">
        <v>-0.70099999999999996</v>
      </c>
      <c r="EQ461">
        <v>2.69E-2</v>
      </c>
      <c r="ER461">
        <v>-0.70109090909096505</v>
      </c>
      <c r="ES461">
        <v>0</v>
      </c>
      <c r="ET461">
        <v>0</v>
      </c>
      <c r="EU461">
        <v>0</v>
      </c>
      <c r="EV461">
        <v>2.68999999999977E-2</v>
      </c>
      <c r="EW461">
        <v>0</v>
      </c>
      <c r="EX461">
        <v>0</v>
      </c>
      <c r="EY461">
        <v>0</v>
      </c>
      <c r="EZ461">
        <v>-1</v>
      </c>
      <c r="FA461">
        <v>-1</v>
      </c>
      <c r="FB461">
        <v>-1</v>
      </c>
      <c r="FC461">
        <v>-1</v>
      </c>
      <c r="FD461">
        <v>2.5</v>
      </c>
      <c r="FE461">
        <v>2.2999999999999998</v>
      </c>
      <c r="FF461">
        <v>1.2390099999999999</v>
      </c>
      <c r="FG461">
        <v>2.6208499999999999</v>
      </c>
      <c r="FH461">
        <v>2.19604</v>
      </c>
      <c r="FI461">
        <v>2.67334</v>
      </c>
      <c r="FJ461">
        <v>2.4462899999999999</v>
      </c>
      <c r="FK461">
        <v>2.3120099999999999</v>
      </c>
      <c r="FL461">
        <v>33.963900000000002</v>
      </c>
      <c r="FM461">
        <v>24.087499999999999</v>
      </c>
      <c r="FN461">
        <v>19</v>
      </c>
      <c r="FO461">
        <v>866.21799999999996</v>
      </c>
      <c r="FP461">
        <v>545.20799999999997</v>
      </c>
      <c r="FQ461">
        <v>16.297599999999999</v>
      </c>
      <c r="FR461">
        <v>25.9633</v>
      </c>
      <c r="FS461">
        <v>30.000399999999999</v>
      </c>
      <c r="FT461">
        <v>26.057500000000001</v>
      </c>
      <c r="FU461">
        <v>26.0703</v>
      </c>
      <c r="FV461">
        <v>24.863</v>
      </c>
      <c r="FW461">
        <v>51.110399999999998</v>
      </c>
      <c r="FX461">
        <v>0</v>
      </c>
      <c r="FY461">
        <v>16.286300000000001</v>
      </c>
      <c r="FZ461">
        <v>410</v>
      </c>
      <c r="GA461">
        <v>11.641299999999999</v>
      </c>
      <c r="GB461">
        <v>99.764300000000006</v>
      </c>
      <c r="GC461">
        <v>99.870800000000003</v>
      </c>
    </row>
    <row r="462" spans="1:185" x14ac:dyDescent="0.2">
      <c r="A462">
        <v>447</v>
      </c>
      <c r="B462">
        <v>1773437914.0999999</v>
      </c>
      <c r="C462">
        <v>8867</v>
      </c>
      <c r="D462" t="s">
        <v>1203</v>
      </c>
      <c r="E462" t="s">
        <v>1204</v>
      </c>
      <c r="F462">
        <v>15</v>
      </c>
      <c r="G462">
        <v>1773437906.03333</v>
      </c>
      <c r="H462">
        <f t="shared" si="78"/>
        <v>3.1752260455840018E-4</v>
      </c>
      <c r="I462">
        <v>0</v>
      </c>
      <c r="J462">
        <f t="shared" si="90"/>
        <v>6.7697817595992161E-4</v>
      </c>
      <c r="K462">
        <f t="shared" si="79"/>
        <v>2.4730852655178624E-2</v>
      </c>
      <c r="L462">
        <f t="shared" si="80"/>
        <v>70.196511542235328</v>
      </c>
      <c r="M462">
        <f t="shared" si="81"/>
        <v>1.5486019336458559</v>
      </c>
      <c r="N462">
        <f t="shared" si="82"/>
        <v>2.2060952882453484</v>
      </c>
      <c r="O462">
        <v>0</v>
      </c>
      <c r="P462">
        <v>0</v>
      </c>
      <c r="Q462">
        <f t="shared" si="83"/>
        <v>1</v>
      </c>
      <c r="R462">
        <f t="shared" si="84"/>
        <v>0</v>
      </c>
      <c r="S462">
        <f t="shared" si="85"/>
        <v>26026.232786630044</v>
      </c>
      <c r="T462">
        <f t="shared" si="86"/>
        <v>2999.9893333333298</v>
      </c>
      <c r="U462">
        <f t="shared" si="87"/>
        <v>2528.9909468002156</v>
      </c>
      <c r="V462">
        <f t="shared" si="88"/>
        <v>0.84299997960000028</v>
      </c>
      <c r="W462">
        <f t="shared" si="89"/>
        <v>0.15869992301600006</v>
      </c>
      <c r="X462">
        <v>10</v>
      </c>
      <c r="Y462">
        <v>1773437906.03333</v>
      </c>
      <c r="Z462">
        <v>408.04219999999998</v>
      </c>
      <c r="AA462">
        <v>409.97086666666701</v>
      </c>
      <c r="AB462">
        <v>15.5711266666667</v>
      </c>
      <c r="AC462">
        <v>11.6639</v>
      </c>
      <c r="AD462">
        <v>408.743333333333</v>
      </c>
      <c r="AE462">
        <v>15.544226666666701</v>
      </c>
      <c r="AF462">
        <v>800.00073333333296</v>
      </c>
      <c r="AG462">
        <v>99.393586666666707</v>
      </c>
      <c r="AH462">
        <v>5.9841900000000003E-2</v>
      </c>
      <c r="AI462">
        <v>19.0066466666667</v>
      </c>
      <c r="AJ462">
        <v>999.9</v>
      </c>
      <c r="AK462">
        <v>999.9</v>
      </c>
      <c r="AL462">
        <v>0</v>
      </c>
      <c r="AM462">
        <v>0</v>
      </c>
      <c r="AN462">
        <v>4993.9666666666699</v>
      </c>
      <c r="AO462">
        <v>0</v>
      </c>
      <c r="AP462">
        <v>1.4679599999999999</v>
      </c>
      <c r="AQ462">
        <v>-1.92855666666667</v>
      </c>
      <c r="AR462">
        <v>414.49633333333298</v>
      </c>
      <c r="AS462">
        <v>414.80919999999998</v>
      </c>
      <c r="AT462">
        <v>3.9072313333333302</v>
      </c>
      <c r="AU462">
        <v>409.97086666666701</v>
      </c>
      <c r="AV462">
        <v>11.6639</v>
      </c>
      <c r="AW462">
        <v>1.54766933333333</v>
      </c>
      <c r="AX462">
        <v>1.159316</v>
      </c>
      <c r="AY462">
        <v>13.447426666666701</v>
      </c>
      <c r="AZ462">
        <v>9.0891186666666695</v>
      </c>
      <c r="BA462">
        <v>2999.9893333333298</v>
      </c>
      <c r="BB462">
        <v>0.90000106666666702</v>
      </c>
      <c r="BC462">
        <v>0</v>
      </c>
      <c r="BD462">
        <v>9.9998946666666699E-2</v>
      </c>
      <c r="BE462">
        <v>0</v>
      </c>
      <c r="BF462">
        <v>30</v>
      </c>
      <c r="BG462">
        <v>49466.1933333333</v>
      </c>
      <c r="BH462">
        <v>1773437762.0999999</v>
      </c>
      <c r="BI462" t="s">
        <v>1182</v>
      </c>
      <c r="BJ462">
        <v>1773437751.0999999</v>
      </c>
      <c r="BK462">
        <v>1773437762.0999999</v>
      </c>
      <c r="BL462">
        <v>18</v>
      </c>
      <c r="BM462">
        <v>2.8000000000000001E-2</v>
      </c>
      <c r="BN462">
        <v>-3.2000000000000001E-2</v>
      </c>
      <c r="BO462">
        <v>-0.70099999999999996</v>
      </c>
      <c r="BP462">
        <v>2.7E-2</v>
      </c>
      <c r="BQ462">
        <v>410</v>
      </c>
      <c r="BR462">
        <v>12</v>
      </c>
      <c r="BS462">
        <v>0.22</v>
      </c>
      <c r="BT462">
        <v>0.02</v>
      </c>
      <c r="BU462">
        <v>-1.9363752380952399</v>
      </c>
      <c r="BV462">
        <v>-4.9076883116889097E-2</v>
      </c>
      <c r="BW462">
        <v>6.1555371946073897E-2</v>
      </c>
      <c r="BX462">
        <v>1</v>
      </c>
      <c r="BY462">
        <v>0</v>
      </c>
      <c r="BZ462">
        <v>0</v>
      </c>
      <c r="CA462">
        <v>0</v>
      </c>
      <c r="CB462">
        <v>-1</v>
      </c>
      <c r="CC462">
        <v>3.9103599999999998</v>
      </c>
      <c r="CD462">
        <v>-5.2002077922080003E-2</v>
      </c>
      <c r="CE462">
        <v>6.5591963793484196E-3</v>
      </c>
      <c r="CF462">
        <v>1</v>
      </c>
      <c r="CG462">
        <v>2</v>
      </c>
      <c r="CH462">
        <v>2</v>
      </c>
      <c r="CI462" t="s">
        <v>320</v>
      </c>
      <c r="CJ462">
        <v>3.5324900000000001</v>
      </c>
      <c r="CK462">
        <v>2.6972499999999999</v>
      </c>
      <c r="CL462">
        <v>9.67644E-2</v>
      </c>
      <c r="CM462">
        <v>9.5754599999999995E-2</v>
      </c>
      <c r="CN462">
        <v>8.7432999999999997E-2</v>
      </c>
      <c r="CO462">
        <v>6.9507899999999997E-2</v>
      </c>
      <c r="CP462">
        <v>31630.9</v>
      </c>
      <c r="CQ462">
        <v>27874.7</v>
      </c>
      <c r="CR462">
        <v>32413.8</v>
      </c>
      <c r="CS462">
        <v>30755.8</v>
      </c>
      <c r="CT462">
        <v>40064.199999999997</v>
      </c>
      <c r="CU462">
        <v>40270.800000000003</v>
      </c>
      <c r="CV462">
        <v>47349.5</v>
      </c>
      <c r="CW462">
        <v>46921.3</v>
      </c>
      <c r="CX462">
        <v>2.61714</v>
      </c>
      <c r="CY462">
        <v>2.08324</v>
      </c>
      <c r="CZ462">
        <v>0</v>
      </c>
      <c r="DA462">
        <v>0</v>
      </c>
      <c r="DB462">
        <v>999.9</v>
      </c>
      <c r="DC462">
        <v>999.9</v>
      </c>
      <c r="DD462">
        <v>52.393000000000001</v>
      </c>
      <c r="DE462">
        <v>29.556999999999999</v>
      </c>
      <c r="DF462">
        <v>21.892399999999999</v>
      </c>
      <c r="DG462">
        <v>30.480399999999999</v>
      </c>
      <c r="DH462">
        <v>16.374199999999998</v>
      </c>
      <c r="DI462">
        <v>2</v>
      </c>
      <c r="DJ462">
        <v>-7.3544700000000005E-2</v>
      </c>
      <c r="DK462">
        <v>4.1112399999999996</v>
      </c>
      <c r="DL462">
        <v>20.025600000000001</v>
      </c>
      <c r="DM462">
        <v>5.2460399999999998</v>
      </c>
      <c r="DN462">
        <v>12.033899999999999</v>
      </c>
      <c r="DO462">
        <v>4.9656000000000002</v>
      </c>
      <c r="DP462">
        <v>3.2906599999999999</v>
      </c>
      <c r="DQ462">
        <v>818.3</v>
      </c>
      <c r="DR462">
        <v>9999</v>
      </c>
      <c r="DS462">
        <v>9999</v>
      </c>
      <c r="DT462">
        <v>9999</v>
      </c>
      <c r="DU462">
        <v>1.8711899999999999</v>
      </c>
      <c r="DV462">
        <v>1.87622</v>
      </c>
      <c r="DW462">
        <v>1.8763700000000001</v>
      </c>
      <c r="DX462">
        <v>1.8829</v>
      </c>
      <c r="DY462">
        <v>1.8757299999999999</v>
      </c>
      <c r="DZ462">
        <v>1.8747100000000001</v>
      </c>
      <c r="EA462">
        <v>1.8708899999999999</v>
      </c>
      <c r="EB462">
        <v>1.87469</v>
      </c>
      <c r="EC462">
        <v>0</v>
      </c>
      <c r="ED462">
        <v>0</v>
      </c>
      <c r="EE462">
        <v>0</v>
      </c>
      <c r="EF462">
        <v>4.5</v>
      </c>
      <c r="EG462" t="s">
        <v>291</v>
      </c>
      <c r="EH462" t="s">
        <v>292</v>
      </c>
      <c r="EI462" t="s">
        <v>293</v>
      </c>
      <c r="EJ462" t="s">
        <v>294</v>
      </c>
      <c r="EK462" t="s">
        <v>294</v>
      </c>
      <c r="EL462" t="s">
        <v>293</v>
      </c>
      <c r="EM462">
        <v>0</v>
      </c>
      <c r="EN462">
        <v>100</v>
      </c>
      <c r="EO462">
        <v>100</v>
      </c>
      <c r="EP462">
        <v>-0.70099999999999996</v>
      </c>
      <c r="EQ462">
        <v>2.69E-2</v>
      </c>
      <c r="ER462">
        <v>-0.70109090909096505</v>
      </c>
      <c r="ES462">
        <v>0</v>
      </c>
      <c r="ET462">
        <v>0</v>
      </c>
      <c r="EU462">
        <v>0</v>
      </c>
      <c r="EV462">
        <v>2.68999999999977E-2</v>
      </c>
      <c r="EW462">
        <v>0</v>
      </c>
      <c r="EX462">
        <v>0</v>
      </c>
      <c r="EY462">
        <v>0</v>
      </c>
      <c r="EZ462">
        <v>-1</v>
      </c>
      <c r="FA462">
        <v>-1</v>
      </c>
      <c r="FB462">
        <v>-1</v>
      </c>
      <c r="FC462">
        <v>-1</v>
      </c>
      <c r="FD462">
        <v>2.7</v>
      </c>
      <c r="FE462">
        <v>2.5</v>
      </c>
      <c r="FF462">
        <v>1.2390099999999999</v>
      </c>
      <c r="FG462">
        <v>2.6184099999999999</v>
      </c>
      <c r="FH462">
        <v>2.19604</v>
      </c>
      <c r="FI462">
        <v>2.67334</v>
      </c>
      <c r="FJ462">
        <v>2.4462899999999999</v>
      </c>
      <c r="FK462">
        <v>2.2949199999999998</v>
      </c>
      <c r="FL462">
        <v>33.963900000000002</v>
      </c>
      <c r="FM462">
        <v>24.087499999999999</v>
      </c>
      <c r="FN462">
        <v>19</v>
      </c>
      <c r="FO462">
        <v>866.173</v>
      </c>
      <c r="FP462">
        <v>545.26099999999997</v>
      </c>
      <c r="FQ462">
        <v>16.270700000000001</v>
      </c>
      <c r="FR462">
        <v>25.969100000000001</v>
      </c>
      <c r="FS462">
        <v>30.0002</v>
      </c>
      <c r="FT462">
        <v>26.0641</v>
      </c>
      <c r="FU462">
        <v>26.076899999999998</v>
      </c>
      <c r="FV462">
        <v>24.864899999999999</v>
      </c>
      <c r="FW462">
        <v>51.110399999999998</v>
      </c>
      <c r="FX462">
        <v>0</v>
      </c>
      <c r="FY462">
        <v>16.2667</v>
      </c>
      <c r="FZ462">
        <v>410</v>
      </c>
      <c r="GA462">
        <v>11.634600000000001</v>
      </c>
      <c r="GB462">
        <v>99.762</v>
      </c>
      <c r="GC462">
        <v>99.870500000000007</v>
      </c>
    </row>
    <row r="463" spans="1:185" x14ac:dyDescent="0.2">
      <c r="A463">
        <v>448</v>
      </c>
      <c r="B463">
        <v>1773437929.0999999</v>
      </c>
      <c r="C463">
        <v>8882</v>
      </c>
      <c r="D463" t="s">
        <v>1205</v>
      </c>
      <c r="E463" t="s">
        <v>1206</v>
      </c>
      <c r="F463">
        <v>15</v>
      </c>
      <c r="G463">
        <v>1773437921.03333</v>
      </c>
      <c r="H463">
        <f t="shared" si="78"/>
        <v>3.1728084287084454E-4</v>
      </c>
      <c r="I463">
        <v>0</v>
      </c>
      <c r="J463">
        <f t="shared" si="90"/>
        <v>7.2491675239006966E-4</v>
      </c>
      <c r="K463">
        <f t="shared" si="79"/>
        <v>2.6482108326769428E-2</v>
      </c>
      <c r="L463">
        <f t="shared" si="80"/>
        <v>70.288493960947918</v>
      </c>
      <c r="M463">
        <f t="shared" si="81"/>
        <v>1.5503221973281072</v>
      </c>
      <c r="N463">
        <f t="shared" si="82"/>
        <v>2.2056557339092535</v>
      </c>
      <c r="O463">
        <v>0</v>
      </c>
      <c r="P463">
        <v>0</v>
      </c>
      <c r="Q463">
        <f t="shared" si="83"/>
        <v>1</v>
      </c>
      <c r="R463">
        <f t="shared" si="84"/>
        <v>0</v>
      </c>
      <c r="S463">
        <f t="shared" si="85"/>
        <v>26085.770084723001</v>
      </c>
      <c r="T463">
        <f t="shared" si="86"/>
        <v>2999.9906666666702</v>
      </c>
      <c r="U463">
        <f t="shared" si="87"/>
        <v>2528.9922915995071</v>
      </c>
      <c r="V463">
        <f t="shared" si="88"/>
        <v>0.84300005320000027</v>
      </c>
      <c r="W463">
        <f t="shared" si="89"/>
        <v>0.15870008103200006</v>
      </c>
      <c r="X463">
        <v>10</v>
      </c>
      <c r="Y463">
        <v>1773437921.03333</v>
      </c>
      <c r="Z463">
        <v>408.02973333333301</v>
      </c>
      <c r="AA463">
        <v>409.97899999999998</v>
      </c>
      <c r="AB463">
        <v>15.588466666666699</v>
      </c>
      <c r="AC463">
        <v>11.6843</v>
      </c>
      <c r="AD463">
        <v>408.730866666667</v>
      </c>
      <c r="AE463">
        <v>15.5615666666667</v>
      </c>
      <c r="AF463">
        <v>800.00406666666697</v>
      </c>
      <c r="AG463">
        <v>99.393553333333301</v>
      </c>
      <c r="AH463">
        <v>5.9602033333333297E-2</v>
      </c>
      <c r="AI463">
        <v>19.003453333333301</v>
      </c>
      <c r="AJ463">
        <v>999.9</v>
      </c>
      <c r="AK463">
        <v>999.9</v>
      </c>
      <c r="AL463">
        <v>0</v>
      </c>
      <c r="AM463">
        <v>0</v>
      </c>
      <c r="AN463">
        <v>5003.8</v>
      </c>
      <c r="AO463">
        <v>0</v>
      </c>
      <c r="AP463">
        <v>1.4679599999999999</v>
      </c>
      <c r="AQ463">
        <v>-1.9492940000000001</v>
      </c>
      <c r="AR463">
        <v>414.49099999999999</v>
      </c>
      <c r="AS463">
        <v>414.82606666666697</v>
      </c>
      <c r="AT463">
        <v>3.9041713333333301</v>
      </c>
      <c r="AU463">
        <v>409.97899999999998</v>
      </c>
      <c r="AV463">
        <v>11.6843</v>
      </c>
      <c r="AW463">
        <v>1.5493933333333301</v>
      </c>
      <c r="AX463">
        <v>1.1613433333333301</v>
      </c>
      <c r="AY463">
        <v>13.4644933333333</v>
      </c>
      <c r="AZ463">
        <v>9.1150280000000006</v>
      </c>
      <c r="BA463">
        <v>2999.9906666666702</v>
      </c>
      <c r="BB463">
        <v>0.89999899999999999</v>
      </c>
      <c r="BC463">
        <v>0</v>
      </c>
      <c r="BD463">
        <v>0.10000102666666701</v>
      </c>
      <c r="BE463">
        <v>0</v>
      </c>
      <c r="BF463">
        <v>30</v>
      </c>
      <c r="BG463">
        <v>49466.1933333333</v>
      </c>
      <c r="BH463">
        <v>1773437762.0999999</v>
      </c>
      <c r="BI463" t="s">
        <v>1182</v>
      </c>
      <c r="BJ463">
        <v>1773437751.0999999</v>
      </c>
      <c r="BK463">
        <v>1773437762.0999999</v>
      </c>
      <c r="BL463">
        <v>18</v>
      </c>
      <c r="BM463">
        <v>2.8000000000000001E-2</v>
      </c>
      <c r="BN463">
        <v>-3.2000000000000001E-2</v>
      </c>
      <c r="BO463">
        <v>-0.70099999999999996</v>
      </c>
      <c r="BP463">
        <v>2.7E-2</v>
      </c>
      <c r="BQ463">
        <v>410</v>
      </c>
      <c r="BR463">
        <v>12</v>
      </c>
      <c r="BS463">
        <v>0.22</v>
      </c>
      <c r="BT463">
        <v>0.02</v>
      </c>
      <c r="BU463">
        <v>-1.9483385</v>
      </c>
      <c r="BV463">
        <v>-7.32996992481217E-2</v>
      </c>
      <c r="BW463">
        <v>2.54295055545718E-2</v>
      </c>
      <c r="BX463">
        <v>1</v>
      </c>
      <c r="BY463">
        <v>0</v>
      </c>
      <c r="BZ463">
        <v>0</v>
      </c>
      <c r="CA463">
        <v>0</v>
      </c>
      <c r="CB463">
        <v>-1</v>
      </c>
      <c r="CC463">
        <v>3.9048639999999999</v>
      </c>
      <c r="CD463">
        <v>-2.00896240601591E-2</v>
      </c>
      <c r="CE463">
        <v>4.3147136637325702E-3</v>
      </c>
      <c r="CF463">
        <v>1</v>
      </c>
      <c r="CG463">
        <v>2</v>
      </c>
      <c r="CH463">
        <v>2</v>
      </c>
      <c r="CI463" t="s">
        <v>320</v>
      </c>
      <c r="CJ463">
        <v>3.5325000000000002</v>
      </c>
      <c r="CK463">
        <v>2.6974</v>
      </c>
      <c r="CL463">
        <v>9.67615E-2</v>
      </c>
      <c r="CM463">
        <v>9.5751199999999995E-2</v>
      </c>
      <c r="CN463">
        <v>8.7487300000000004E-2</v>
      </c>
      <c r="CO463">
        <v>6.9595900000000002E-2</v>
      </c>
      <c r="CP463">
        <v>31631.200000000001</v>
      </c>
      <c r="CQ463">
        <v>27874.9</v>
      </c>
      <c r="CR463">
        <v>32414</v>
      </c>
      <c r="CS463">
        <v>30755.9</v>
      </c>
      <c r="CT463">
        <v>40061.9</v>
      </c>
      <c r="CU463">
        <v>40266.9</v>
      </c>
      <c r="CV463">
        <v>47349.7</v>
      </c>
      <c r="CW463">
        <v>46921.3</v>
      </c>
      <c r="CX463">
        <v>2.6173000000000002</v>
      </c>
      <c r="CY463">
        <v>2.08324</v>
      </c>
      <c r="CZ463">
        <v>0</v>
      </c>
      <c r="DA463">
        <v>0</v>
      </c>
      <c r="DB463">
        <v>999.9</v>
      </c>
      <c r="DC463">
        <v>999.9</v>
      </c>
      <c r="DD463">
        <v>52.393000000000001</v>
      </c>
      <c r="DE463">
        <v>29.556999999999999</v>
      </c>
      <c r="DF463">
        <v>21.894300000000001</v>
      </c>
      <c r="DG463">
        <v>30.510400000000001</v>
      </c>
      <c r="DH463">
        <v>16.414300000000001</v>
      </c>
      <c r="DI463">
        <v>2</v>
      </c>
      <c r="DJ463">
        <v>-7.30325E-2</v>
      </c>
      <c r="DK463">
        <v>4.0987799999999996</v>
      </c>
      <c r="DL463">
        <v>20.026499999999999</v>
      </c>
      <c r="DM463">
        <v>5.2485600000000003</v>
      </c>
      <c r="DN463">
        <v>12.033899999999999</v>
      </c>
      <c r="DO463">
        <v>4.9657600000000004</v>
      </c>
      <c r="DP463">
        <v>3.2910200000000001</v>
      </c>
      <c r="DQ463">
        <v>818.3</v>
      </c>
      <c r="DR463">
        <v>9999</v>
      </c>
      <c r="DS463">
        <v>9999</v>
      </c>
      <c r="DT463">
        <v>9999</v>
      </c>
      <c r="DU463">
        <v>1.8712</v>
      </c>
      <c r="DV463">
        <v>1.8762099999999999</v>
      </c>
      <c r="DW463">
        <v>1.8763700000000001</v>
      </c>
      <c r="DX463">
        <v>1.88287</v>
      </c>
      <c r="DY463">
        <v>1.87568</v>
      </c>
      <c r="DZ463">
        <v>1.8747</v>
      </c>
      <c r="EA463">
        <v>1.8708800000000001</v>
      </c>
      <c r="EB463">
        <v>1.87469</v>
      </c>
      <c r="EC463">
        <v>0</v>
      </c>
      <c r="ED463">
        <v>0</v>
      </c>
      <c r="EE463">
        <v>0</v>
      </c>
      <c r="EF463">
        <v>4.5</v>
      </c>
      <c r="EG463" t="s">
        <v>291</v>
      </c>
      <c r="EH463" t="s">
        <v>292</v>
      </c>
      <c r="EI463" t="s">
        <v>293</v>
      </c>
      <c r="EJ463" t="s">
        <v>294</v>
      </c>
      <c r="EK463" t="s">
        <v>294</v>
      </c>
      <c r="EL463" t="s">
        <v>293</v>
      </c>
      <c r="EM463">
        <v>0</v>
      </c>
      <c r="EN463">
        <v>100</v>
      </c>
      <c r="EO463">
        <v>100</v>
      </c>
      <c r="EP463">
        <v>-0.70099999999999996</v>
      </c>
      <c r="EQ463">
        <v>2.69E-2</v>
      </c>
      <c r="ER463">
        <v>-0.70109090909096505</v>
      </c>
      <c r="ES463">
        <v>0</v>
      </c>
      <c r="ET463">
        <v>0</v>
      </c>
      <c r="EU463">
        <v>0</v>
      </c>
      <c r="EV463">
        <v>2.68999999999977E-2</v>
      </c>
      <c r="EW463">
        <v>0</v>
      </c>
      <c r="EX463">
        <v>0</v>
      </c>
      <c r="EY463">
        <v>0</v>
      </c>
      <c r="EZ463">
        <v>-1</v>
      </c>
      <c r="FA463">
        <v>-1</v>
      </c>
      <c r="FB463">
        <v>-1</v>
      </c>
      <c r="FC463">
        <v>-1</v>
      </c>
      <c r="FD463">
        <v>3</v>
      </c>
      <c r="FE463">
        <v>2.8</v>
      </c>
      <c r="FF463">
        <v>1.2390099999999999</v>
      </c>
      <c r="FG463">
        <v>2.6220699999999999</v>
      </c>
      <c r="FH463">
        <v>2.19604</v>
      </c>
      <c r="FI463">
        <v>2.67334</v>
      </c>
      <c r="FJ463">
        <v>2.4462899999999999</v>
      </c>
      <c r="FK463">
        <v>2.2546400000000002</v>
      </c>
      <c r="FL463">
        <v>33.986499999999999</v>
      </c>
      <c r="FM463">
        <v>24.078700000000001</v>
      </c>
      <c r="FN463">
        <v>19</v>
      </c>
      <c r="FO463">
        <v>866.42700000000002</v>
      </c>
      <c r="FP463">
        <v>545.33399999999995</v>
      </c>
      <c r="FQ463">
        <v>16.259399999999999</v>
      </c>
      <c r="FR463">
        <v>25.975200000000001</v>
      </c>
      <c r="FS463">
        <v>30.000299999999999</v>
      </c>
      <c r="FT463">
        <v>26.070599999999999</v>
      </c>
      <c r="FU463">
        <v>26.0838</v>
      </c>
      <c r="FV463">
        <v>24.866</v>
      </c>
      <c r="FW463">
        <v>51.110399999999998</v>
      </c>
      <c r="FX463">
        <v>0</v>
      </c>
      <c r="FY463">
        <v>16.256399999999999</v>
      </c>
      <c r="FZ463">
        <v>410</v>
      </c>
      <c r="GA463">
        <v>11.628399999999999</v>
      </c>
      <c r="GB463">
        <v>99.762500000000003</v>
      </c>
      <c r="GC463">
        <v>99.870699999999999</v>
      </c>
    </row>
    <row r="464" spans="1:185" x14ac:dyDescent="0.2">
      <c r="A464">
        <v>449</v>
      </c>
      <c r="B464">
        <v>1773437944.0999999</v>
      </c>
      <c r="C464">
        <v>8897</v>
      </c>
      <c r="D464" t="s">
        <v>1207</v>
      </c>
      <c r="E464" t="s">
        <v>1208</v>
      </c>
      <c r="F464">
        <v>15</v>
      </c>
      <c r="G464">
        <v>1773437936.03333</v>
      </c>
      <c r="H464">
        <f t="shared" ref="H464:H475" si="91">AF464*Q464*(AB464-AC464)/(1000*X464*(1000-Q464*AB464))</f>
        <v>3.1806149303824349E-4</v>
      </c>
      <c r="I464">
        <v>0</v>
      </c>
      <c r="J464">
        <f t="shared" si="90"/>
        <v>8.2414171630107739E-4</v>
      </c>
      <c r="K464">
        <f t="shared" ref="K464:K475" si="92">AF464*Q464*(AA464-Z464*(1000-Q464*AC464)/(1000-Q464*AB464))/(1000*X464)</f>
        <v>3.0106919361067564E-2</v>
      </c>
      <c r="L464">
        <f t="shared" ref="L464:L475" si="93">(M464/N464*100)</f>
        <v>70.297630262515881</v>
      </c>
      <c r="M464">
        <f t="shared" ref="M464:M475" si="94">AB464*(AG464+AH464)/1000</f>
        <v>1.5504746910993006</v>
      </c>
      <c r="N464">
        <f t="shared" ref="N464:N475" si="95">0.61365*EXP(17.502*AI464/(240.97+AI464))</f>
        <v>2.2055859995696681</v>
      </c>
      <c r="O464">
        <v>0</v>
      </c>
      <c r="P464">
        <v>0</v>
      </c>
      <c r="Q464">
        <f t="shared" ref="Q464:Q475" si="96">IF(O464*$H$13&gt;=S464,1,(S464/(S464-O464*$H$13)))</f>
        <v>1</v>
      </c>
      <c r="R464">
        <f t="shared" ref="R464:R475" si="97">(Q464-1)*100</f>
        <v>0</v>
      </c>
      <c r="S464">
        <f t="shared" ref="S464:S475" si="98">MAX(0,($B$13+$C$13*AN464)/(1+$D$13*AN464)*AG464/(AI464+273)*$E$13)</f>
        <v>26044.162155353886</v>
      </c>
      <c r="T464">
        <f t="shared" ref="T464:T475" si="99">$B$11*AO464+$C$11*AP464+$D$11*BA464</f>
        <v>2999.9893333333298</v>
      </c>
      <c r="U464">
        <f t="shared" ref="U464:U475" si="100">T464*V464</f>
        <v>2528.9908724004781</v>
      </c>
      <c r="V464">
        <f t="shared" ref="V464:V475" si="101">($B$11*$D$9+$C$11*$D$9+$D$11*(BB464*$E$9+BC464*$F$9+BD464*$G$9+BE464*$H$9))/($B$11+$C$11+$D$11)</f>
        <v>0.84299995479999967</v>
      </c>
      <c r="W464">
        <f t="shared" ref="W464:W475" si="102">($B$11*$L$9+$C$11*$L$9+$D$11*(BB464*$M$9+BC464*$N$9+BD464*$O$9+BE464*$P$9))/($B$11+$C$11+$D$11)</f>
        <v>0.15869993896799994</v>
      </c>
      <c r="X464">
        <v>10</v>
      </c>
      <c r="Y464">
        <v>1773437936.03333</v>
      </c>
      <c r="Z464">
        <v>408.07186666666701</v>
      </c>
      <c r="AA464">
        <v>410.07060000000001</v>
      </c>
      <c r="AB464">
        <v>15.590386666666699</v>
      </c>
      <c r="AC464">
        <v>11.6766066666667</v>
      </c>
      <c r="AD464">
        <v>408.77293333333301</v>
      </c>
      <c r="AE464">
        <v>15.5634866666667</v>
      </c>
      <c r="AF464">
        <v>800.00099999999998</v>
      </c>
      <c r="AG464">
        <v>99.390979999999999</v>
      </c>
      <c r="AH464">
        <v>5.9708700000000003E-2</v>
      </c>
      <c r="AI464">
        <v>19.002946666666698</v>
      </c>
      <c r="AJ464">
        <v>999.9</v>
      </c>
      <c r="AK464">
        <v>999.9</v>
      </c>
      <c r="AL464">
        <v>0</v>
      </c>
      <c r="AM464">
        <v>0</v>
      </c>
      <c r="AN464">
        <v>4997</v>
      </c>
      <c r="AO464">
        <v>0</v>
      </c>
      <c r="AP464">
        <v>1.4679599999999999</v>
      </c>
      <c r="AQ464">
        <v>-1.9985619999999999</v>
      </c>
      <c r="AR464">
        <v>414.53486666666703</v>
      </c>
      <c r="AS464">
        <v>414.91533333333302</v>
      </c>
      <c r="AT464">
        <v>3.9137833333333298</v>
      </c>
      <c r="AU464">
        <v>410.07060000000001</v>
      </c>
      <c r="AV464">
        <v>11.6766066666667</v>
      </c>
      <c r="AW464">
        <v>1.5495446666666699</v>
      </c>
      <c r="AX464">
        <v>1.1605493333333301</v>
      </c>
      <c r="AY464">
        <v>13.4659866666667</v>
      </c>
      <c r="AZ464">
        <v>9.1048679999999997</v>
      </c>
      <c r="BA464">
        <v>2999.9893333333298</v>
      </c>
      <c r="BB464">
        <v>0.90000073333333297</v>
      </c>
      <c r="BC464">
        <v>0</v>
      </c>
      <c r="BD464">
        <v>9.9999240000000003E-2</v>
      </c>
      <c r="BE464">
        <v>0</v>
      </c>
      <c r="BF464">
        <v>30</v>
      </c>
      <c r="BG464">
        <v>49466.22</v>
      </c>
      <c r="BH464">
        <v>1773437762.0999999</v>
      </c>
      <c r="BI464" t="s">
        <v>1182</v>
      </c>
      <c r="BJ464">
        <v>1773437751.0999999</v>
      </c>
      <c r="BK464">
        <v>1773437762.0999999</v>
      </c>
      <c r="BL464">
        <v>18</v>
      </c>
      <c r="BM464">
        <v>2.8000000000000001E-2</v>
      </c>
      <c r="BN464">
        <v>-3.2000000000000001E-2</v>
      </c>
      <c r="BO464">
        <v>-0.70099999999999996</v>
      </c>
      <c r="BP464">
        <v>2.7E-2</v>
      </c>
      <c r="BQ464">
        <v>410</v>
      </c>
      <c r="BR464">
        <v>12</v>
      </c>
      <c r="BS464">
        <v>0.22</v>
      </c>
      <c r="BT464">
        <v>0.02</v>
      </c>
      <c r="BU464">
        <v>-1.98467476190476</v>
      </c>
      <c r="BV464">
        <v>-0.22022883116883399</v>
      </c>
      <c r="BW464">
        <v>7.1911369895040905E-2</v>
      </c>
      <c r="BX464">
        <v>1</v>
      </c>
      <c r="BY464">
        <v>0</v>
      </c>
      <c r="BZ464">
        <v>0</v>
      </c>
      <c r="CA464">
        <v>0</v>
      </c>
      <c r="CB464">
        <v>-1</v>
      </c>
      <c r="CC464">
        <v>3.9097376190476201</v>
      </c>
      <c r="CD464">
        <v>0.14013116883117299</v>
      </c>
      <c r="CE464">
        <v>2.0910442345703099E-2</v>
      </c>
      <c r="CF464">
        <v>0</v>
      </c>
      <c r="CG464">
        <v>1</v>
      </c>
      <c r="CH464">
        <v>2</v>
      </c>
      <c r="CI464" t="s">
        <v>307</v>
      </c>
      <c r="CJ464">
        <v>3.5325299999999999</v>
      </c>
      <c r="CK464">
        <v>2.69747</v>
      </c>
      <c r="CL464">
        <v>9.6764799999999998E-2</v>
      </c>
      <c r="CM464">
        <v>9.5735700000000007E-2</v>
      </c>
      <c r="CN464">
        <v>8.7420499999999998E-2</v>
      </c>
      <c r="CO464">
        <v>6.94187E-2</v>
      </c>
      <c r="CP464">
        <v>31630.2</v>
      </c>
      <c r="CQ464">
        <v>27875</v>
      </c>
      <c r="CR464">
        <v>32413.200000000001</v>
      </c>
      <c r="CS464">
        <v>30755.599999999999</v>
      </c>
      <c r="CT464">
        <v>40064.300000000003</v>
      </c>
      <c r="CU464">
        <v>40274.199999999997</v>
      </c>
      <c r="CV464">
        <v>47348.9</v>
      </c>
      <c r="CW464">
        <v>46920.7</v>
      </c>
      <c r="CX464">
        <v>2.61686</v>
      </c>
      <c r="CY464">
        <v>2.0829200000000001</v>
      </c>
      <c r="CZ464">
        <v>0</v>
      </c>
      <c r="DA464">
        <v>0</v>
      </c>
      <c r="DB464">
        <v>999.9</v>
      </c>
      <c r="DC464">
        <v>999.9</v>
      </c>
      <c r="DD464">
        <v>52.393000000000001</v>
      </c>
      <c r="DE464">
        <v>29.556999999999999</v>
      </c>
      <c r="DF464">
        <v>21.892700000000001</v>
      </c>
      <c r="DG464">
        <v>30.420400000000001</v>
      </c>
      <c r="DH464">
        <v>16.3782</v>
      </c>
      <c r="DI464">
        <v>2</v>
      </c>
      <c r="DJ464">
        <v>-7.2747999999999993E-2</v>
      </c>
      <c r="DK464">
        <v>4.1030899999999999</v>
      </c>
      <c r="DL464">
        <v>20.0258</v>
      </c>
      <c r="DM464">
        <v>5.2459199999999999</v>
      </c>
      <c r="DN464">
        <v>12.033899999999999</v>
      </c>
      <c r="DO464">
        <v>4.9652399999999997</v>
      </c>
      <c r="DP464">
        <v>3.2905199999999999</v>
      </c>
      <c r="DQ464">
        <v>818.3</v>
      </c>
      <c r="DR464">
        <v>9999</v>
      </c>
      <c r="DS464">
        <v>9999</v>
      </c>
      <c r="DT464">
        <v>9999</v>
      </c>
      <c r="DU464">
        <v>1.8711899999999999</v>
      </c>
      <c r="DV464">
        <v>1.8762000000000001</v>
      </c>
      <c r="DW464">
        <v>1.8763700000000001</v>
      </c>
      <c r="DX464">
        <v>1.8828499999999999</v>
      </c>
      <c r="DY464">
        <v>1.87571</v>
      </c>
      <c r="DZ464">
        <v>1.87469</v>
      </c>
      <c r="EA464">
        <v>1.8708800000000001</v>
      </c>
      <c r="EB464">
        <v>1.87469</v>
      </c>
      <c r="EC464">
        <v>0</v>
      </c>
      <c r="ED464">
        <v>0</v>
      </c>
      <c r="EE464">
        <v>0</v>
      </c>
      <c r="EF464">
        <v>4.5</v>
      </c>
      <c r="EG464" t="s">
        <v>291</v>
      </c>
      <c r="EH464" t="s">
        <v>292</v>
      </c>
      <c r="EI464" t="s">
        <v>293</v>
      </c>
      <c r="EJ464" t="s">
        <v>294</v>
      </c>
      <c r="EK464" t="s">
        <v>294</v>
      </c>
      <c r="EL464" t="s">
        <v>293</v>
      </c>
      <c r="EM464">
        <v>0</v>
      </c>
      <c r="EN464">
        <v>100</v>
      </c>
      <c r="EO464">
        <v>100</v>
      </c>
      <c r="EP464">
        <v>-0.70099999999999996</v>
      </c>
      <c r="EQ464">
        <v>2.69E-2</v>
      </c>
      <c r="ER464">
        <v>-0.70109090909096505</v>
      </c>
      <c r="ES464">
        <v>0</v>
      </c>
      <c r="ET464">
        <v>0</v>
      </c>
      <c r="EU464">
        <v>0</v>
      </c>
      <c r="EV464">
        <v>2.68999999999977E-2</v>
      </c>
      <c r="EW464">
        <v>0</v>
      </c>
      <c r="EX464">
        <v>0</v>
      </c>
      <c r="EY464">
        <v>0</v>
      </c>
      <c r="EZ464">
        <v>-1</v>
      </c>
      <c r="FA464">
        <v>-1</v>
      </c>
      <c r="FB464">
        <v>-1</v>
      </c>
      <c r="FC464">
        <v>-1</v>
      </c>
      <c r="FD464">
        <v>3.2</v>
      </c>
      <c r="FE464">
        <v>3</v>
      </c>
      <c r="FF464">
        <v>1.2390099999999999</v>
      </c>
      <c r="FG464">
        <v>2.6220699999999999</v>
      </c>
      <c r="FH464">
        <v>2.19604</v>
      </c>
      <c r="FI464">
        <v>2.67334</v>
      </c>
      <c r="FJ464">
        <v>2.4462899999999999</v>
      </c>
      <c r="FK464">
        <v>2.2778299999999998</v>
      </c>
      <c r="FL464">
        <v>33.986499999999999</v>
      </c>
      <c r="FM464">
        <v>24.078700000000001</v>
      </c>
      <c r="FN464">
        <v>19</v>
      </c>
      <c r="FO464">
        <v>866.11300000000006</v>
      </c>
      <c r="FP464">
        <v>545.16200000000003</v>
      </c>
      <c r="FQ464">
        <v>16.251200000000001</v>
      </c>
      <c r="FR464">
        <v>25.981300000000001</v>
      </c>
      <c r="FS464">
        <v>30.0002</v>
      </c>
      <c r="FT464">
        <v>26.076699999999999</v>
      </c>
      <c r="FU464">
        <v>26.0899</v>
      </c>
      <c r="FV464">
        <v>24.862400000000001</v>
      </c>
      <c r="FW464">
        <v>51.388800000000003</v>
      </c>
      <c r="FX464">
        <v>0</v>
      </c>
      <c r="FY464">
        <v>16.247499999999999</v>
      </c>
      <c r="FZ464">
        <v>410</v>
      </c>
      <c r="GA464">
        <v>11.6191</v>
      </c>
      <c r="GB464">
        <v>99.760400000000004</v>
      </c>
      <c r="GC464">
        <v>99.869399999999999</v>
      </c>
    </row>
    <row r="465" spans="1:185" x14ac:dyDescent="0.2">
      <c r="A465">
        <v>450</v>
      </c>
      <c r="B465">
        <v>1773437959.0999999</v>
      </c>
      <c r="C465">
        <v>8912</v>
      </c>
      <c r="D465" t="s">
        <v>1209</v>
      </c>
      <c r="E465" t="s">
        <v>1210</v>
      </c>
      <c r="F465">
        <v>15</v>
      </c>
      <c r="G465">
        <v>1773437951.03333</v>
      </c>
      <c r="H465">
        <f t="shared" si="91"/>
        <v>3.1795060238798249E-4</v>
      </c>
      <c r="I465">
        <v>0</v>
      </c>
      <c r="J465">
        <f t="shared" ref="J465:J475" si="103">K465*(0.000935/0.03415671)</f>
        <v>7.4088651858391209E-4</v>
      </c>
      <c r="K465">
        <f t="shared" si="92"/>
        <v>2.7065503698588553E-2</v>
      </c>
      <c r="L465">
        <f t="shared" si="93"/>
        <v>70.255894887560089</v>
      </c>
      <c r="M465">
        <f t="shared" si="94"/>
        <v>1.5493201966686425</v>
      </c>
      <c r="N465">
        <f t="shared" si="95"/>
        <v>2.2052529530059037</v>
      </c>
      <c r="O465">
        <v>0</v>
      </c>
      <c r="P465">
        <v>0</v>
      </c>
      <c r="Q465">
        <f t="shared" si="96"/>
        <v>1</v>
      </c>
      <c r="R465">
        <f t="shared" si="97"/>
        <v>0</v>
      </c>
      <c r="S465">
        <f t="shared" si="98"/>
        <v>26056.471287812616</v>
      </c>
      <c r="T465">
        <f t="shared" si="99"/>
        <v>2999.9920000000002</v>
      </c>
      <c r="U465">
        <f t="shared" si="100"/>
        <v>2528.9935247992835</v>
      </c>
      <c r="V465">
        <f t="shared" si="101"/>
        <v>0.84300008960000006</v>
      </c>
      <c r="W465">
        <f t="shared" si="102"/>
        <v>0.15870006809600004</v>
      </c>
      <c r="X465">
        <v>10</v>
      </c>
      <c r="Y465">
        <v>1773437951.03333</v>
      </c>
      <c r="Z465">
        <v>408.087066666667</v>
      </c>
      <c r="AA465">
        <v>410.04726666666699</v>
      </c>
      <c r="AB465">
        <v>15.5789666666667</v>
      </c>
      <c r="AC465">
        <v>11.6665266666667</v>
      </c>
      <c r="AD465">
        <v>408.78813333333301</v>
      </c>
      <c r="AE465">
        <v>15.5520666666667</v>
      </c>
      <c r="AF465">
        <v>800.00526666666701</v>
      </c>
      <c r="AG465">
        <v>99.389600000000002</v>
      </c>
      <c r="AH465">
        <v>5.9884026666666701E-2</v>
      </c>
      <c r="AI465">
        <v>19.000526666666701</v>
      </c>
      <c r="AJ465">
        <v>999.9</v>
      </c>
      <c r="AK465">
        <v>999.9</v>
      </c>
      <c r="AL465">
        <v>0</v>
      </c>
      <c r="AM465">
        <v>0</v>
      </c>
      <c r="AN465">
        <v>4999.0666666666702</v>
      </c>
      <c r="AO465">
        <v>0</v>
      </c>
      <c r="AP465">
        <v>1.4679599999999999</v>
      </c>
      <c r="AQ465">
        <v>-1.9601519999999999</v>
      </c>
      <c r="AR465">
        <v>414.54520000000002</v>
      </c>
      <c r="AS465">
        <v>414.88753333333301</v>
      </c>
      <c r="AT465">
        <v>3.912426</v>
      </c>
      <c r="AU465">
        <v>410.04726666666699</v>
      </c>
      <c r="AV465">
        <v>11.6665266666667</v>
      </c>
      <c r="AW465">
        <v>1.5483853333333299</v>
      </c>
      <c r="AX465">
        <v>1.159532</v>
      </c>
      <c r="AY465">
        <v>13.45452</v>
      </c>
      <c r="AZ465">
        <v>9.0918746666666692</v>
      </c>
      <c r="BA465">
        <v>2999.9920000000002</v>
      </c>
      <c r="BB465">
        <v>0.89999933333333304</v>
      </c>
      <c r="BC465">
        <v>0</v>
      </c>
      <c r="BD465">
        <v>0.100000746666667</v>
      </c>
      <c r="BE465">
        <v>0</v>
      </c>
      <c r="BF465">
        <v>30</v>
      </c>
      <c r="BG465">
        <v>49466.226666666698</v>
      </c>
      <c r="BH465">
        <v>1773437762.0999999</v>
      </c>
      <c r="BI465" t="s">
        <v>1182</v>
      </c>
      <c r="BJ465">
        <v>1773437751.0999999</v>
      </c>
      <c r="BK465">
        <v>1773437762.0999999</v>
      </c>
      <c r="BL465">
        <v>18</v>
      </c>
      <c r="BM465">
        <v>2.8000000000000001E-2</v>
      </c>
      <c r="BN465">
        <v>-3.2000000000000001E-2</v>
      </c>
      <c r="BO465">
        <v>-0.70099999999999996</v>
      </c>
      <c r="BP465">
        <v>2.7E-2</v>
      </c>
      <c r="BQ465">
        <v>410</v>
      </c>
      <c r="BR465">
        <v>12</v>
      </c>
      <c r="BS465">
        <v>0.22</v>
      </c>
      <c r="BT465">
        <v>0.02</v>
      </c>
      <c r="BU465">
        <v>-1.9643915000000001</v>
      </c>
      <c r="BV465">
        <v>-7.9030827067668896E-2</v>
      </c>
      <c r="BW465">
        <v>8.2066988934345594E-2</v>
      </c>
      <c r="BX465">
        <v>1</v>
      </c>
      <c r="BY465">
        <v>0</v>
      </c>
      <c r="BZ465">
        <v>0</v>
      </c>
      <c r="CA465">
        <v>0</v>
      </c>
      <c r="CB465">
        <v>-1</v>
      </c>
      <c r="CC465">
        <v>3.9179810000000002</v>
      </c>
      <c r="CD465">
        <v>-0.123996992481211</v>
      </c>
      <c r="CE465">
        <v>1.2803028508911501E-2</v>
      </c>
      <c r="CF465">
        <v>0</v>
      </c>
      <c r="CG465">
        <v>1</v>
      </c>
      <c r="CH465">
        <v>2</v>
      </c>
      <c r="CI465" t="s">
        <v>307</v>
      </c>
      <c r="CJ465">
        <v>3.53254</v>
      </c>
      <c r="CK465">
        <v>2.6976300000000002</v>
      </c>
      <c r="CL465">
        <v>9.67668E-2</v>
      </c>
      <c r="CM465">
        <v>9.5770499999999995E-2</v>
      </c>
      <c r="CN465">
        <v>8.7443199999999999E-2</v>
      </c>
      <c r="CO465">
        <v>6.9516499999999995E-2</v>
      </c>
      <c r="CP465">
        <v>31630.1</v>
      </c>
      <c r="CQ465">
        <v>27873.7</v>
      </c>
      <c r="CR465">
        <v>32413.1</v>
      </c>
      <c r="CS465">
        <v>30755.3</v>
      </c>
      <c r="CT465">
        <v>40062.9</v>
      </c>
      <c r="CU465">
        <v>40269.5</v>
      </c>
      <c r="CV465">
        <v>47348.5</v>
      </c>
      <c r="CW465">
        <v>46920.3</v>
      </c>
      <c r="CX465">
        <v>2.6169600000000002</v>
      </c>
      <c r="CY465">
        <v>2.0829399999999998</v>
      </c>
      <c r="CZ465">
        <v>0</v>
      </c>
      <c r="DA465">
        <v>0</v>
      </c>
      <c r="DB465">
        <v>999.9</v>
      </c>
      <c r="DC465">
        <v>999.9</v>
      </c>
      <c r="DD465">
        <v>52.393000000000001</v>
      </c>
      <c r="DE465">
        <v>29.568000000000001</v>
      </c>
      <c r="DF465">
        <v>21.9069</v>
      </c>
      <c r="DG465">
        <v>30.6004</v>
      </c>
      <c r="DH465">
        <v>16.3582</v>
      </c>
      <c r="DI465">
        <v>2</v>
      </c>
      <c r="DJ465">
        <v>-7.3001999999999997E-2</v>
      </c>
      <c r="DK465">
        <v>3.97587</v>
      </c>
      <c r="DL465">
        <v>20.030100000000001</v>
      </c>
      <c r="DM465">
        <v>5.2490399999999999</v>
      </c>
      <c r="DN465">
        <v>12.033899999999999</v>
      </c>
      <c r="DO465">
        <v>4.9657200000000001</v>
      </c>
      <c r="DP465">
        <v>3.2910200000000001</v>
      </c>
      <c r="DQ465">
        <v>818.3</v>
      </c>
      <c r="DR465">
        <v>9999</v>
      </c>
      <c r="DS465">
        <v>9999</v>
      </c>
      <c r="DT465">
        <v>9999</v>
      </c>
      <c r="DU465">
        <v>1.8712</v>
      </c>
      <c r="DV465">
        <v>1.8762099999999999</v>
      </c>
      <c r="DW465">
        <v>1.8763799999999999</v>
      </c>
      <c r="DX465">
        <v>1.8829100000000001</v>
      </c>
      <c r="DY465">
        <v>1.87568</v>
      </c>
      <c r="DZ465">
        <v>1.8747100000000001</v>
      </c>
      <c r="EA465">
        <v>1.8708800000000001</v>
      </c>
      <c r="EB465">
        <v>1.8746799999999999</v>
      </c>
      <c r="EC465">
        <v>0</v>
      </c>
      <c r="ED465">
        <v>0</v>
      </c>
      <c r="EE465">
        <v>0</v>
      </c>
      <c r="EF465">
        <v>4.5</v>
      </c>
      <c r="EG465" t="s">
        <v>291</v>
      </c>
      <c r="EH465" t="s">
        <v>292</v>
      </c>
      <c r="EI465" t="s">
        <v>293</v>
      </c>
      <c r="EJ465" t="s">
        <v>294</v>
      </c>
      <c r="EK465" t="s">
        <v>294</v>
      </c>
      <c r="EL465" t="s">
        <v>293</v>
      </c>
      <c r="EM465">
        <v>0</v>
      </c>
      <c r="EN465">
        <v>100</v>
      </c>
      <c r="EO465">
        <v>100</v>
      </c>
      <c r="EP465">
        <v>-0.70099999999999996</v>
      </c>
      <c r="EQ465">
        <v>2.69E-2</v>
      </c>
      <c r="ER465">
        <v>-0.70109090909096505</v>
      </c>
      <c r="ES465">
        <v>0</v>
      </c>
      <c r="ET465">
        <v>0</v>
      </c>
      <c r="EU465">
        <v>0</v>
      </c>
      <c r="EV465">
        <v>2.68999999999977E-2</v>
      </c>
      <c r="EW465">
        <v>0</v>
      </c>
      <c r="EX465">
        <v>0</v>
      </c>
      <c r="EY465">
        <v>0</v>
      </c>
      <c r="EZ465">
        <v>-1</v>
      </c>
      <c r="FA465">
        <v>-1</v>
      </c>
      <c r="FB465">
        <v>-1</v>
      </c>
      <c r="FC465">
        <v>-1</v>
      </c>
      <c r="FD465">
        <v>3.5</v>
      </c>
      <c r="FE465">
        <v>3.3</v>
      </c>
      <c r="FF465">
        <v>1.2377899999999999</v>
      </c>
      <c r="FG465">
        <v>2.6135299999999999</v>
      </c>
      <c r="FH465">
        <v>2.19604</v>
      </c>
      <c r="FI465">
        <v>2.67334</v>
      </c>
      <c r="FJ465">
        <v>2.4462899999999999</v>
      </c>
      <c r="FK465">
        <v>2.3144499999999999</v>
      </c>
      <c r="FL465">
        <v>33.986499999999999</v>
      </c>
      <c r="FM465">
        <v>24.078700000000001</v>
      </c>
      <c r="FN465">
        <v>19</v>
      </c>
      <c r="FO465">
        <v>866.31100000000004</v>
      </c>
      <c r="FP465">
        <v>545.245</v>
      </c>
      <c r="FQ465">
        <v>16.303000000000001</v>
      </c>
      <c r="FR465">
        <v>25.986999999999998</v>
      </c>
      <c r="FS465">
        <v>30</v>
      </c>
      <c r="FT465">
        <v>26.083200000000001</v>
      </c>
      <c r="FU465">
        <v>26.096399999999999</v>
      </c>
      <c r="FV465">
        <v>24.8508</v>
      </c>
      <c r="FW465">
        <v>51.388800000000003</v>
      </c>
      <c r="FX465">
        <v>0</v>
      </c>
      <c r="FY465">
        <v>16.300899999999999</v>
      </c>
      <c r="FZ465">
        <v>410</v>
      </c>
      <c r="GA465">
        <v>11.6159</v>
      </c>
      <c r="GB465">
        <v>99.759799999999998</v>
      </c>
      <c r="GC465">
        <v>99.868600000000001</v>
      </c>
    </row>
    <row r="466" spans="1:185" x14ac:dyDescent="0.2">
      <c r="A466">
        <v>451</v>
      </c>
      <c r="B466">
        <v>1773437974.0999999</v>
      </c>
      <c r="C466">
        <v>8927</v>
      </c>
      <c r="D466" t="s">
        <v>1211</v>
      </c>
      <c r="E466" t="s">
        <v>1212</v>
      </c>
      <c r="F466">
        <v>15</v>
      </c>
      <c r="G466">
        <v>1773437966.03333</v>
      </c>
      <c r="H466">
        <f t="shared" si="91"/>
        <v>3.1817109515458567E-4</v>
      </c>
      <c r="I466">
        <v>0</v>
      </c>
      <c r="J466">
        <f t="shared" si="103"/>
        <v>5.7655508689190846E-4</v>
      </c>
      <c r="K466">
        <f t="shared" si="92"/>
        <v>2.1062272622451035E-2</v>
      </c>
      <c r="L466">
        <f t="shared" si="93"/>
        <v>70.230811381389586</v>
      </c>
      <c r="M466">
        <f t="shared" si="94"/>
        <v>1.5492703224709738</v>
      </c>
      <c r="N466">
        <f t="shared" si="95"/>
        <v>2.205969562358657</v>
      </c>
      <c r="O466">
        <v>0</v>
      </c>
      <c r="P466">
        <v>0</v>
      </c>
      <c r="Q466">
        <f t="shared" si="96"/>
        <v>1</v>
      </c>
      <c r="R466">
        <f t="shared" si="97"/>
        <v>0</v>
      </c>
      <c r="S466">
        <f t="shared" si="98"/>
        <v>26058.036780486673</v>
      </c>
      <c r="T466">
        <f t="shared" si="99"/>
        <v>2999.9906666666702</v>
      </c>
      <c r="U466">
        <f t="shared" si="100"/>
        <v>2528.9924439990336</v>
      </c>
      <c r="V466">
        <f t="shared" si="101"/>
        <v>0.84300010400000036</v>
      </c>
      <c r="W466">
        <f t="shared" si="102"/>
        <v>0.15870013008000006</v>
      </c>
      <c r="X466">
        <v>10</v>
      </c>
      <c r="Y466">
        <v>1773437966.03333</v>
      </c>
      <c r="Z466">
        <v>408.04533333333302</v>
      </c>
      <c r="AA466">
        <v>409.93146666666701</v>
      </c>
      <c r="AB466">
        <v>15.578099999999999</v>
      </c>
      <c r="AC466">
        <v>11.6629133333333</v>
      </c>
      <c r="AD466">
        <v>408.74639999999999</v>
      </c>
      <c r="AE466">
        <v>15.5512</v>
      </c>
      <c r="AF466">
        <v>799.99913333333302</v>
      </c>
      <c r="AG466">
        <v>99.391980000000004</v>
      </c>
      <c r="AH466">
        <v>5.9835206666666703E-2</v>
      </c>
      <c r="AI466">
        <v>19.0057333333333</v>
      </c>
      <c r="AJ466">
        <v>999.9</v>
      </c>
      <c r="AK466">
        <v>999.9</v>
      </c>
      <c r="AL466">
        <v>0</v>
      </c>
      <c r="AM466">
        <v>0</v>
      </c>
      <c r="AN466">
        <v>4999.3</v>
      </c>
      <c r="AO466">
        <v>0</v>
      </c>
      <c r="AP466">
        <v>1.4679599999999999</v>
      </c>
      <c r="AQ466">
        <v>-1.8860980000000001</v>
      </c>
      <c r="AR466">
        <v>414.50253333333302</v>
      </c>
      <c r="AS466">
        <v>414.76900000000001</v>
      </c>
      <c r="AT466">
        <v>3.9151813333333298</v>
      </c>
      <c r="AU466">
        <v>409.93146666666701</v>
      </c>
      <c r="AV466">
        <v>11.6629133333333</v>
      </c>
      <c r="AW466">
        <v>1.54833666666667</v>
      </c>
      <c r="AX466">
        <v>1.1592006666666701</v>
      </c>
      <c r="AY466">
        <v>13.454040000000001</v>
      </c>
      <c r="AZ466">
        <v>9.0876013333333407</v>
      </c>
      <c r="BA466">
        <v>2999.9906666666702</v>
      </c>
      <c r="BB466">
        <v>0.89999846666666705</v>
      </c>
      <c r="BC466">
        <v>0</v>
      </c>
      <c r="BD466">
        <v>0.1000016</v>
      </c>
      <c r="BE466">
        <v>0</v>
      </c>
      <c r="BF466">
        <v>30</v>
      </c>
      <c r="BG466">
        <v>49466.146666666697</v>
      </c>
      <c r="BH466">
        <v>1773437762.0999999</v>
      </c>
      <c r="BI466" t="s">
        <v>1182</v>
      </c>
      <c r="BJ466">
        <v>1773437751.0999999</v>
      </c>
      <c r="BK466">
        <v>1773437762.0999999</v>
      </c>
      <c r="BL466">
        <v>18</v>
      </c>
      <c r="BM466">
        <v>2.8000000000000001E-2</v>
      </c>
      <c r="BN466">
        <v>-3.2000000000000001E-2</v>
      </c>
      <c r="BO466">
        <v>-0.70099999999999996</v>
      </c>
      <c r="BP466">
        <v>2.7E-2</v>
      </c>
      <c r="BQ466">
        <v>410</v>
      </c>
      <c r="BR466">
        <v>12</v>
      </c>
      <c r="BS466">
        <v>0.22</v>
      </c>
      <c r="BT466">
        <v>0.02</v>
      </c>
      <c r="BU466">
        <v>-1.9091714285714301</v>
      </c>
      <c r="BV466">
        <v>0.29121428571428398</v>
      </c>
      <c r="BW466">
        <v>7.32143802089983E-2</v>
      </c>
      <c r="BX466">
        <v>1</v>
      </c>
      <c r="BY466">
        <v>0</v>
      </c>
      <c r="BZ466">
        <v>0</v>
      </c>
      <c r="CA466">
        <v>0</v>
      </c>
      <c r="CB466">
        <v>-1</v>
      </c>
      <c r="CC466">
        <v>3.9119380952381002</v>
      </c>
      <c r="CD466">
        <v>0.12685402597402501</v>
      </c>
      <c r="CE466">
        <v>1.9374503033638101E-2</v>
      </c>
      <c r="CF466">
        <v>0</v>
      </c>
      <c r="CG466">
        <v>1</v>
      </c>
      <c r="CH466">
        <v>2</v>
      </c>
      <c r="CI466" t="s">
        <v>307</v>
      </c>
      <c r="CJ466">
        <v>3.5325500000000001</v>
      </c>
      <c r="CK466">
        <v>2.6975699999999998</v>
      </c>
      <c r="CL466">
        <v>9.6747399999999997E-2</v>
      </c>
      <c r="CM466">
        <v>9.5729999999999996E-2</v>
      </c>
      <c r="CN466">
        <v>8.73255E-2</v>
      </c>
      <c r="CO466">
        <v>6.9177699999999995E-2</v>
      </c>
      <c r="CP466">
        <v>31630.5</v>
      </c>
      <c r="CQ466">
        <v>27874.7</v>
      </c>
      <c r="CR466">
        <v>32412.9</v>
      </c>
      <c r="CS466">
        <v>30755.1</v>
      </c>
      <c r="CT466">
        <v>40067.800000000003</v>
      </c>
      <c r="CU466">
        <v>40284.199999999997</v>
      </c>
      <c r="CV466">
        <v>47347.9</v>
      </c>
      <c r="CW466">
        <v>46920</v>
      </c>
      <c r="CX466">
        <v>2.6168800000000001</v>
      </c>
      <c r="CY466">
        <v>2.0827399999999998</v>
      </c>
      <c r="CZ466">
        <v>0</v>
      </c>
      <c r="DA466">
        <v>0</v>
      </c>
      <c r="DB466">
        <v>999.9</v>
      </c>
      <c r="DC466">
        <v>999.9</v>
      </c>
      <c r="DD466">
        <v>52.393000000000001</v>
      </c>
      <c r="DE466">
        <v>29.568000000000001</v>
      </c>
      <c r="DF466">
        <v>21.907599999999999</v>
      </c>
      <c r="DG466">
        <v>30.510400000000001</v>
      </c>
      <c r="DH466">
        <v>16.362200000000001</v>
      </c>
      <c r="DI466">
        <v>2</v>
      </c>
      <c r="DJ466">
        <v>-7.1843500000000005E-2</v>
      </c>
      <c r="DK466">
        <v>4.09002</v>
      </c>
      <c r="DL466">
        <v>20.026599999999998</v>
      </c>
      <c r="DM466">
        <v>5.25</v>
      </c>
      <c r="DN466">
        <v>12.033899999999999</v>
      </c>
      <c r="DO466">
        <v>4.9658800000000003</v>
      </c>
      <c r="DP466">
        <v>3.2909999999999999</v>
      </c>
      <c r="DQ466">
        <v>818.3</v>
      </c>
      <c r="DR466">
        <v>9999</v>
      </c>
      <c r="DS466">
        <v>9999</v>
      </c>
      <c r="DT466">
        <v>9999</v>
      </c>
      <c r="DU466">
        <v>1.8711899999999999</v>
      </c>
      <c r="DV466">
        <v>1.87622</v>
      </c>
      <c r="DW466">
        <v>1.8763700000000001</v>
      </c>
      <c r="DX466">
        <v>1.8829</v>
      </c>
      <c r="DY466">
        <v>1.8756600000000001</v>
      </c>
      <c r="DZ466">
        <v>1.8747</v>
      </c>
      <c r="EA466">
        <v>1.8708800000000001</v>
      </c>
      <c r="EB466">
        <v>1.8746700000000001</v>
      </c>
      <c r="EC466">
        <v>0</v>
      </c>
      <c r="ED466">
        <v>0</v>
      </c>
      <c r="EE466">
        <v>0</v>
      </c>
      <c r="EF466">
        <v>4.5</v>
      </c>
      <c r="EG466" t="s">
        <v>291</v>
      </c>
      <c r="EH466" t="s">
        <v>292</v>
      </c>
      <c r="EI466" t="s">
        <v>293</v>
      </c>
      <c r="EJ466" t="s">
        <v>294</v>
      </c>
      <c r="EK466" t="s">
        <v>294</v>
      </c>
      <c r="EL466" t="s">
        <v>293</v>
      </c>
      <c r="EM466">
        <v>0</v>
      </c>
      <c r="EN466">
        <v>100</v>
      </c>
      <c r="EO466">
        <v>100</v>
      </c>
      <c r="EP466">
        <v>-0.70099999999999996</v>
      </c>
      <c r="EQ466">
        <v>2.69E-2</v>
      </c>
      <c r="ER466">
        <v>-0.70109090909096505</v>
      </c>
      <c r="ES466">
        <v>0</v>
      </c>
      <c r="ET466">
        <v>0</v>
      </c>
      <c r="EU466">
        <v>0</v>
      </c>
      <c r="EV466">
        <v>2.68999999999977E-2</v>
      </c>
      <c r="EW466">
        <v>0</v>
      </c>
      <c r="EX466">
        <v>0</v>
      </c>
      <c r="EY466">
        <v>0</v>
      </c>
      <c r="EZ466">
        <v>-1</v>
      </c>
      <c r="FA466">
        <v>-1</v>
      </c>
      <c r="FB466">
        <v>-1</v>
      </c>
      <c r="FC466">
        <v>-1</v>
      </c>
      <c r="FD466">
        <v>3.7</v>
      </c>
      <c r="FE466">
        <v>3.5</v>
      </c>
      <c r="FF466">
        <v>1.2390099999999999</v>
      </c>
      <c r="FG466">
        <v>2.6159699999999999</v>
      </c>
      <c r="FH466">
        <v>2.19604</v>
      </c>
      <c r="FI466">
        <v>2.67334</v>
      </c>
      <c r="FJ466">
        <v>2.4462899999999999</v>
      </c>
      <c r="FK466">
        <v>2.3168899999999999</v>
      </c>
      <c r="FL466">
        <v>33.986499999999999</v>
      </c>
      <c r="FM466">
        <v>24.087499999999999</v>
      </c>
      <c r="FN466">
        <v>19</v>
      </c>
      <c r="FO466">
        <v>866.33399999999995</v>
      </c>
      <c r="FP466">
        <v>545.15700000000004</v>
      </c>
      <c r="FQ466">
        <v>16.293500000000002</v>
      </c>
      <c r="FR466">
        <v>25.993300000000001</v>
      </c>
      <c r="FS466">
        <v>30.000399999999999</v>
      </c>
      <c r="FT466">
        <v>26.089300000000001</v>
      </c>
      <c r="FU466">
        <v>26.1021</v>
      </c>
      <c r="FV466">
        <v>24.865300000000001</v>
      </c>
      <c r="FW466">
        <v>51.660400000000003</v>
      </c>
      <c r="FX466">
        <v>0</v>
      </c>
      <c r="FY466">
        <v>16.2835</v>
      </c>
      <c r="FZ466">
        <v>410</v>
      </c>
      <c r="GA466">
        <v>11.614800000000001</v>
      </c>
      <c r="GB466">
        <v>99.758799999999994</v>
      </c>
      <c r="GC466">
        <v>99.867999999999995</v>
      </c>
    </row>
    <row r="467" spans="1:185" x14ac:dyDescent="0.2">
      <c r="A467">
        <v>452</v>
      </c>
      <c r="B467">
        <v>1773437989.0999999</v>
      </c>
      <c r="C467">
        <v>8942</v>
      </c>
      <c r="D467" t="s">
        <v>1213</v>
      </c>
      <c r="E467" t="s">
        <v>1214</v>
      </c>
      <c r="F467">
        <v>15</v>
      </c>
      <c r="G467">
        <v>1773437981.03333</v>
      </c>
      <c r="H467">
        <f t="shared" si="91"/>
        <v>3.202438965670231E-4</v>
      </c>
      <c r="I467">
        <v>0</v>
      </c>
      <c r="J467">
        <f t="shared" si="103"/>
        <v>7.3018803436020099E-4</v>
      </c>
      <c r="K467">
        <f t="shared" si="92"/>
        <v>2.6674674796910609E-2</v>
      </c>
      <c r="L467">
        <f t="shared" si="93"/>
        <v>70.117211233123157</v>
      </c>
      <c r="M467">
        <f t="shared" si="94"/>
        <v>1.546517911868839</v>
      </c>
      <c r="N467">
        <f t="shared" si="95"/>
        <v>2.2056181138280477</v>
      </c>
      <c r="O467">
        <v>0</v>
      </c>
      <c r="P467">
        <v>0</v>
      </c>
      <c r="Q467">
        <f t="shared" si="96"/>
        <v>1</v>
      </c>
      <c r="R467">
        <f t="shared" si="97"/>
        <v>0</v>
      </c>
      <c r="S467">
        <f t="shared" si="98"/>
        <v>26104.822964678478</v>
      </c>
      <c r="T467">
        <f t="shared" si="99"/>
        <v>2999.9920000000002</v>
      </c>
      <c r="U467">
        <f t="shared" si="100"/>
        <v>2528.9932212000931</v>
      </c>
      <c r="V467">
        <f t="shared" si="101"/>
        <v>0.84299998840000001</v>
      </c>
      <c r="W467">
        <f t="shared" si="102"/>
        <v>0.158699996984</v>
      </c>
      <c r="X467">
        <v>10</v>
      </c>
      <c r="Y467">
        <v>1773437981.03333</v>
      </c>
      <c r="Z467">
        <v>408.00393333333301</v>
      </c>
      <c r="AA467">
        <v>409.97059999999999</v>
      </c>
      <c r="AB467">
        <v>15.55044</v>
      </c>
      <c r="AC467">
        <v>11.609693333333301</v>
      </c>
      <c r="AD467">
        <v>408.70506666666699</v>
      </c>
      <c r="AE467">
        <v>15.523540000000001</v>
      </c>
      <c r="AF467">
        <v>800.01073333333295</v>
      </c>
      <c r="AG467">
        <v>99.391826666666702</v>
      </c>
      <c r="AH467">
        <v>5.9887360000000001E-2</v>
      </c>
      <c r="AI467">
        <v>19.00318</v>
      </c>
      <c r="AJ467">
        <v>999.9</v>
      </c>
      <c r="AK467">
        <v>999.9</v>
      </c>
      <c r="AL467">
        <v>0</v>
      </c>
      <c r="AM467">
        <v>0</v>
      </c>
      <c r="AN467">
        <v>5007.0333333333301</v>
      </c>
      <c r="AO467">
        <v>0</v>
      </c>
      <c r="AP467">
        <v>1.4679599999999999</v>
      </c>
      <c r="AQ467">
        <v>-1.9666193333333299</v>
      </c>
      <c r="AR467">
        <v>414.44900000000001</v>
      </c>
      <c r="AS467">
        <v>414.786133333333</v>
      </c>
      <c r="AT467">
        <v>3.9407593333333302</v>
      </c>
      <c r="AU467">
        <v>409.97059999999999</v>
      </c>
      <c r="AV467">
        <v>11.609693333333301</v>
      </c>
      <c r="AW467">
        <v>1.54558666666667</v>
      </c>
      <c r="AX467">
        <v>1.1539060000000001</v>
      </c>
      <c r="AY467">
        <v>13.426740000000001</v>
      </c>
      <c r="AZ467">
        <v>9.0198006666666704</v>
      </c>
      <c r="BA467">
        <v>2999.9920000000002</v>
      </c>
      <c r="BB467">
        <v>0.9</v>
      </c>
      <c r="BC467">
        <v>0</v>
      </c>
      <c r="BD467">
        <v>9.9999986666666693E-2</v>
      </c>
      <c r="BE467">
        <v>0</v>
      </c>
      <c r="BF467">
        <v>30</v>
      </c>
      <c r="BG467">
        <v>49466.2</v>
      </c>
      <c r="BH467">
        <v>1773437762.0999999</v>
      </c>
      <c r="BI467" t="s">
        <v>1182</v>
      </c>
      <c r="BJ467">
        <v>1773437751.0999999</v>
      </c>
      <c r="BK467">
        <v>1773437762.0999999</v>
      </c>
      <c r="BL467">
        <v>18</v>
      </c>
      <c r="BM467">
        <v>2.8000000000000001E-2</v>
      </c>
      <c r="BN467">
        <v>-3.2000000000000001E-2</v>
      </c>
      <c r="BO467">
        <v>-0.70099999999999996</v>
      </c>
      <c r="BP467">
        <v>2.7E-2</v>
      </c>
      <c r="BQ467">
        <v>410</v>
      </c>
      <c r="BR467">
        <v>12</v>
      </c>
      <c r="BS467">
        <v>0.22</v>
      </c>
      <c r="BT467">
        <v>0.02</v>
      </c>
      <c r="BU467">
        <v>-1.9553885</v>
      </c>
      <c r="BV467">
        <v>-0.22674631578947599</v>
      </c>
      <c r="BW467">
        <v>4.2546257447042303E-2</v>
      </c>
      <c r="BX467">
        <v>1</v>
      </c>
      <c r="BY467">
        <v>0</v>
      </c>
      <c r="BZ467">
        <v>0</v>
      </c>
      <c r="CA467">
        <v>0</v>
      </c>
      <c r="CB467">
        <v>-1</v>
      </c>
      <c r="CC467">
        <v>3.9413724999999999</v>
      </c>
      <c r="CD467">
        <v>-4.5142105263164103E-2</v>
      </c>
      <c r="CE467">
        <v>9.2978093522076092E-3</v>
      </c>
      <c r="CF467">
        <v>1</v>
      </c>
      <c r="CG467">
        <v>2</v>
      </c>
      <c r="CH467">
        <v>2</v>
      </c>
      <c r="CI467" t="s">
        <v>320</v>
      </c>
      <c r="CJ467">
        <v>3.5325299999999999</v>
      </c>
      <c r="CK467">
        <v>2.6976399999999998</v>
      </c>
      <c r="CL467">
        <v>9.6750500000000003E-2</v>
      </c>
      <c r="CM467">
        <v>9.5762799999999995E-2</v>
      </c>
      <c r="CN467">
        <v>8.7282299999999993E-2</v>
      </c>
      <c r="CO467">
        <v>6.9252900000000006E-2</v>
      </c>
      <c r="CP467">
        <v>31629.9</v>
      </c>
      <c r="CQ467">
        <v>27873.5</v>
      </c>
      <c r="CR467">
        <v>32412.400000000001</v>
      </c>
      <c r="CS467">
        <v>30754.9</v>
      </c>
      <c r="CT467">
        <v>40069.4</v>
      </c>
      <c r="CU467">
        <v>40280.699999999997</v>
      </c>
      <c r="CV467">
        <v>47347.5</v>
      </c>
      <c r="CW467">
        <v>46919.8</v>
      </c>
      <c r="CX467">
        <v>2.61666</v>
      </c>
      <c r="CY467">
        <v>2.0830199999999999</v>
      </c>
      <c r="CZ467">
        <v>0</v>
      </c>
      <c r="DA467">
        <v>0</v>
      </c>
      <c r="DB467">
        <v>999.9</v>
      </c>
      <c r="DC467">
        <v>999.9</v>
      </c>
      <c r="DD467">
        <v>52.393000000000001</v>
      </c>
      <c r="DE467">
        <v>29.568000000000001</v>
      </c>
      <c r="DF467">
        <v>21.905999999999999</v>
      </c>
      <c r="DG467">
        <v>30.630400000000002</v>
      </c>
      <c r="DH467">
        <v>16.370200000000001</v>
      </c>
      <c r="DI467">
        <v>2</v>
      </c>
      <c r="DJ467">
        <v>-7.1463399999999996E-2</v>
      </c>
      <c r="DK467">
        <v>4.0662099999999999</v>
      </c>
      <c r="DL467">
        <v>20.027100000000001</v>
      </c>
      <c r="DM467">
        <v>5.2492799999999997</v>
      </c>
      <c r="DN467">
        <v>12.033899999999999</v>
      </c>
      <c r="DO467">
        <v>4.9659199999999997</v>
      </c>
      <c r="DP467">
        <v>3.2909999999999999</v>
      </c>
      <c r="DQ467">
        <v>818.3</v>
      </c>
      <c r="DR467">
        <v>9999</v>
      </c>
      <c r="DS467">
        <v>9999</v>
      </c>
      <c r="DT467">
        <v>9999</v>
      </c>
      <c r="DU467">
        <v>1.8711899999999999</v>
      </c>
      <c r="DV467">
        <v>1.87622</v>
      </c>
      <c r="DW467">
        <v>1.8763700000000001</v>
      </c>
      <c r="DX467">
        <v>1.88289</v>
      </c>
      <c r="DY467">
        <v>1.8756900000000001</v>
      </c>
      <c r="DZ467">
        <v>1.8747</v>
      </c>
      <c r="EA467">
        <v>1.8708800000000001</v>
      </c>
      <c r="EB467">
        <v>1.87469</v>
      </c>
      <c r="EC467">
        <v>0</v>
      </c>
      <c r="ED467">
        <v>0</v>
      </c>
      <c r="EE467">
        <v>0</v>
      </c>
      <c r="EF467">
        <v>4.5</v>
      </c>
      <c r="EG467" t="s">
        <v>291</v>
      </c>
      <c r="EH467" t="s">
        <v>292</v>
      </c>
      <c r="EI467" t="s">
        <v>293</v>
      </c>
      <c r="EJ467" t="s">
        <v>294</v>
      </c>
      <c r="EK467" t="s">
        <v>294</v>
      </c>
      <c r="EL467" t="s">
        <v>293</v>
      </c>
      <c r="EM467">
        <v>0</v>
      </c>
      <c r="EN467">
        <v>100</v>
      </c>
      <c r="EO467">
        <v>100</v>
      </c>
      <c r="EP467">
        <v>-0.70099999999999996</v>
      </c>
      <c r="EQ467">
        <v>2.69E-2</v>
      </c>
      <c r="ER467">
        <v>-0.70109090909096505</v>
      </c>
      <c r="ES467">
        <v>0</v>
      </c>
      <c r="ET467">
        <v>0</v>
      </c>
      <c r="EU467">
        <v>0</v>
      </c>
      <c r="EV467">
        <v>2.68999999999977E-2</v>
      </c>
      <c r="EW467">
        <v>0</v>
      </c>
      <c r="EX467">
        <v>0</v>
      </c>
      <c r="EY467">
        <v>0</v>
      </c>
      <c r="EZ467">
        <v>-1</v>
      </c>
      <c r="FA467">
        <v>-1</v>
      </c>
      <c r="FB467">
        <v>-1</v>
      </c>
      <c r="FC467">
        <v>-1</v>
      </c>
      <c r="FD467">
        <v>4</v>
      </c>
      <c r="FE467">
        <v>3.8</v>
      </c>
      <c r="FF467">
        <v>1.2377899999999999</v>
      </c>
      <c r="FG467">
        <v>2.6196299999999999</v>
      </c>
      <c r="FH467">
        <v>2.19604</v>
      </c>
      <c r="FI467">
        <v>2.67334</v>
      </c>
      <c r="FJ467">
        <v>2.4462899999999999</v>
      </c>
      <c r="FK467">
        <v>2.2985799999999998</v>
      </c>
      <c r="FL467">
        <v>33.963900000000002</v>
      </c>
      <c r="FM467">
        <v>24.087499999999999</v>
      </c>
      <c r="FN467">
        <v>19</v>
      </c>
      <c r="FO467">
        <v>866.226</v>
      </c>
      <c r="FP467">
        <v>545.43100000000004</v>
      </c>
      <c r="FQ467">
        <v>16.291</v>
      </c>
      <c r="FR467">
        <v>25.999300000000002</v>
      </c>
      <c r="FS467">
        <v>30.000299999999999</v>
      </c>
      <c r="FT467">
        <v>26.095500000000001</v>
      </c>
      <c r="FU467">
        <v>26.108599999999999</v>
      </c>
      <c r="FV467">
        <v>24.86</v>
      </c>
      <c r="FW467">
        <v>51.660400000000003</v>
      </c>
      <c r="FX467">
        <v>0</v>
      </c>
      <c r="FY467">
        <v>16.284099999999999</v>
      </c>
      <c r="FZ467">
        <v>410</v>
      </c>
      <c r="GA467">
        <v>11.614800000000001</v>
      </c>
      <c r="GB467">
        <v>99.757800000000003</v>
      </c>
      <c r="GC467">
        <v>99.867400000000004</v>
      </c>
    </row>
    <row r="468" spans="1:185" x14ac:dyDescent="0.2">
      <c r="A468">
        <v>453</v>
      </c>
      <c r="B468">
        <v>1773438004.0999999</v>
      </c>
      <c r="C468">
        <v>8957</v>
      </c>
      <c r="D468" t="s">
        <v>1215</v>
      </c>
      <c r="E468" t="s">
        <v>1216</v>
      </c>
      <c r="F468">
        <v>15</v>
      </c>
      <c r="G468">
        <v>1773437996.03333</v>
      </c>
      <c r="H468">
        <f t="shared" si="91"/>
        <v>3.1863590471763469E-4</v>
      </c>
      <c r="I468">
        <v>0</v>
      </c>
      <c r="J468">
        <f t="shared" si="103"/>
        <v>8.6993623292585241E-4</v>
      </c>
      <c r="K468">
        <f t="shared" si="92"/>
        <v>3.1779849867958065E-2</v>
      </c>
      <c r="L468">
        <f t="shared" si="93"/>
        <v>70.104044628202573</v>
      </c>
      <c r="M468">
        <f t="shared" si="94"/>
        <v>1.5465980542727111</v>
      </c>
      <c r="N468">
        <f t="shared" si="95"/>
        <v>2.2061466816573962</v>
      </c>
      <c r="O468">
        <v>0</v>
      </c>
      <c r="P468">
        <v>0</v>
      </c>
      <c r="Q468">
        <f t="shared" si="96"/>
        <v>1</v>
      </c>
      <c r="R468">
        <f t="shared" si="97"/>
        <v>0</v>
      </c>
      <c r="S468">
        <f t="shared" si="98"/>
        <v>26044.039909105122</v>
      </c>
      <c r="T468">
        <f t="shared" si="99"/>
        <v>2999.9906666666702</v>
      </c>
      <c r="U468">
        <f t="shared" si="100"/>
        <v>2528.9922261997099</v>
      </c>
      <c r="V468">
        <f t="shared" si="101"/>
        <v>0.84300003140000002</v>
      </c>
      <c r="W468">
        <f t="shared" si="102"/>
        <v>0.15870003952400005</v>
      </c>
      <c r="X468">
        <v>10</v>
      </c>
      <c r="Y468">
        <v>1773437996.03333</v>
      </c>
      <c r="Z468">
        <v>408.075066666667</v>
      </c>
      <c r="AA468">
        <v>410.09766666666701</v>
      </c>
      <c r="AB468">
        <v>15.5515666666667</v>
      </c>
      <c r="AC468">
        <v>11.63054</v>
      </c>
      <c r="AD468">
        <v>408.77606666666702</v>
      </c>
      <c r="AE468">
        <v>15.5246666666667</v>
      </c>
      <c r="AF468">
        <v>799.99613333333298</v>
      </c>
      <c r="AG468">
        <v>99.389600000000002</v>
      </c>
      <c r="AH468">
        <v>6.00623666666667E-2</v>
      </c>
      <c r="AI468">
        <v>19.007020000000001</v>
      </c>
      <c r="AJ468">
        <v>999.9</v>
      </c>
      <c r="AK468">
        <v>999.9</v>
      </c>
      <c r="AL468">
        <v>0</v>
      </c>
      <c r="AM468">
        <v>0</v>
      </c>
      <c r="AN468">
        <v>4997.1000000000004</v>
      </c>
      <c r="AO468">
        <v>0</v>
      </c>
      <c r="AP468">
        <v>1.4679599999999999</v>
      </c>
      <c r="AQ468">
        <v>-2.0225460000000002</v>
      </c>
      <c r="AR468">
        <v>414.52173333333297</v>
      </c>
      <c r="AS468">
        <v>414.92346666666703</v>
      </c>
      <c r="AT468">
        <v>3.9210400000000001</v>
      </c>
      <c r="AU468">
        <v>410.09766666666701</v>
      </c>
      <c r="AV468">
        <v>11.63054</v>
      </c>
      <c r="AW468">
        <v>1.5456633333333301</v>
      </c>
      <c r="AX468">
        <v>1.1559533333333301</v>
      </c>
      <c r="AY468">
        <v>13.4275133333333</v>
      </c>
      <c r="AZ468">
        <v>9.0460626666666695</v>
      </c>
      <c r="BA468">
        <v>2999.9906666666702</v>
      </c>
      <c r="BB468">
        <v>0.89999953333333305</v>
      </c>
      <c r="BC468">
        <v>0</v>
      </c>
      <c r="BD468">
        <v>0.100000486666667</v>
      </c>
      <c r="BE468">
        <v>0</v>
      </c>
      <c r="BF468">
        <v>30</v>
      </c>
      <c r="BG468">
        <v>49466.173333333303</v>
      </c>
      <c r="BH468">
        <v>1773437762.0999999</v>
      </c>
      <c r="BI468" t="s">
        <v>1182</v>
      </c>
      <c r="BJ468">
        <v>1773437751.0999999</v>
      </c>
      <c r="BK468">
        <v>1773437762.0999999</v>
      </c>
      <c r="BL468">
        <v>18</v>
      </c>
      <c r="BM468">
        <v>2.8000000000000001E-2</v>
      </c>
      <c r="BN468">
        <v>-3.2000000000000001E-2</v>
      </c>
      <c r="BO468">
        <v>-0.70099999999999996</v>
      </c>
      <c r="BP468">
        <v>2.7E-2</v>
      </c>
      <c r="BQ468">
        <v>410</v>
      </c>
      <c r="BR468">
        <v>12</v>
      </c>
      <c r="BS468">
        <v>0.22</v>
      </c>
      <c r="BT468">
        <v>0.02</v>
      </c>
      <c r="BU468">
        <v>-2.0087442857142901</v>
      </c>
      <c r="BV468">
        <v>0.35522571428571098</v>
      </c>
      <c r="BW468">
        <v>0.114518605623775</v>
      </c>
      <c r="BX468">
        <v>1</v>
      </c>
      <c r="BY468">
        <v>0</v>
      </c>
      <c r="BZ468">
        <v>0</v>
      </c>
      <c r="CA468">
        <v>0</v>
      </c>
      <c r="CB468">
        <v>-1</v>
      </c>
      <c r="CC468">
        <v>3.9245438095238101</v>
      </c>
      <c r="CD468">
        <v>-7.7053246753245694E-2</v>
      </c>
      <c r="CE468">
        <v>8.79403124212828E-3</v>
      </c>
      <c r="CF468">
        <v>1</v>
      </c>
      <c r="CG468">
        <v>2</v>
      </c>
      <c r="CH468">
        <v>2</v>
      </c>
      <c r="CI468" t="s">
        <v>320</v>
      </c>
      <c r="CJ468">
        <v>3.5325500000000001</v>
      </c>
      <c r="CK468">
        <v>2.6978399999999998</v>
      </c>
      <c r="CL468">
        <v>9.6749000000000002E-2</v>
      </c>
      <c r="CM468">
        <v>9.5726900000000004E-2</v>
      </c>
      <c r="CN468">
        <v>8.7295899999999996E-2</v>
      </c>
      <c r="CO468">
        <v>6.9345699999999996E-2</v>
      </c>
      <c r="CP468">
        <v>31629.9</v>
      </c>
      <c r="CQ468">
        <v>27874.6</v>
      </c>
      <c r="CR468">
        <v>32412.3</v>
      </c>
      <c r="CS468">
        <v>30754.9</v>
      </c>
      <c r="CT468">
        <v>40068.800000000003</v>
      </c>
      <c r="CU468">
        <v>40276.6</v>
      </c>
      <c r="CV468">
        <v>47347.6</v>
      </c>
      <c r="CW468">
        <v>46919.9</v>
      </c>
      <c r="CX468">
        <v>2.6169199999999999</v>
      </c>
      <c r="CY468">
        <v>2.0825999999999998</v>
      </c>
      <c r="CZ468">
        <v>0</v>
      </c>
      <c r="DA468">
        <v>0</v>
      </c>
      <c r="DB468">
        <v>999.9</v>
      </c>
      <c r="DC468">
        <v>999.9</v>
      </c>
      <c r="DD468">
        <v>52.368000000000002</v>
      </c>
      <c r="DE468">
        <v>29.568000000000001</v>
      </c>
      <c r="DF468">
        <v>21.897400000000001</v>
      </c>
      <c r="DG468">
        <v>30.540400000000002</v>
      </c>
      <c r="DH468">
        <v>16.386199999999999</v>
      </c>
      <c r="DI468">
        <v>2</v>
      </c>
      <c r="DJ468">
        <v>-7.0737800000000003E-2</v>
      </c>
      <c r="DK468">
        <v>4.1167199999999999</v>
      </c>
      <c r="DL468">
        <v>20.0258</v>
      </c>
      <c r="DM468">
        <v>5.24892</v>
      </c>
      <c r="DN468">
        <v>12.033899999999999</v>
      </c>
      <c r="DO468">
        <v>4.9657999999999998</v>
      </c>
      <c r="DP468">
        <v>3.2909999999999999</v>
      </c>
      <c r="DQ468">
        <v>818.3</v>
      </c>
      <c r="DR468">
        <v>9999</v>
      </c>
      <c r="DS468">
        <v>9999</v>
      </c>
      <c r="DT468">
        <v>9999</v>
      </c>
      <c r="DU468">
        <v>1.8711899999999999</v>
      </c>
      <c r="DV468">
        <v>1.8762099999999999</v>
      </c>
      <c r="DW468">
        <v>1.8763700000000001</v>
      </c>
      <c r="DX468">
        <v>1.88289</v>
      </c>
      <c r="DY468">
        <v>1.8756299999999999</v>
      </c>
      <c r="DZ468">
        <v>1.87469</v>
      </c>
      <c r="EA468">
        <v>1.8708800000000001</v>
      </c>
      <c r="EB468">
        <v>1.87469</v>
      </c>
      <c r="EC468">
        <v>0</v>
      </c>
      <c r="ED468">
        <v>0</v>
      </c>
      <c r="EE468">
        <v>0</v>
      </c>
      <c r="EF468">
        <v>4.5</v>
      </c>
      <c r="EG468" t="s">
        <v>291</v>
      </c>
      <c r="EH468" t="s">
        <v>292</v>
      </c>
      <c r="EI468" t="s">
        <v>293</v>
      </c>
      <c r="EJ468" t="s">
        <v>294</v>
      </c>
      <c r="EK468" t="s">
        <v>294</v>
      </c>
      <c r="EL468" t="s">
        <v>293</v>
      </c>
      <c r="EM468">
        <v>0</v>
      </c>
      <c r="EN468">
        <v>100</v>
      </c>
      <c r="EO468">
        <v>100</v>
      </c>
      <c r="EP468">
        <v>-0.70099999999999996</v>
      </c>
      <c r="EQ468">
        <v>2.69E-2</v>
      </c>
      <c r="ER468">
        <v>-0.70109090909096505</v>
      </c>
      <c r="ES468">
        <v>0</v>
      </c>
      <c r="ET468">
        <v>0</v>
      </c>
      <c r="EU468">
        <v>0</v>
      </c>
      <c r="EV468">
        <v>2.68999999999977E-2</v>
      </c>
      <c r="EW468">
        <v>0</v>
      </c>
      <c r="EX468">
        <v>0</v>
      </c>
      <c r="EY468">
        <v>0</v>
      </c>
      <c r="EZ468">
        <v>-1</v>
      </c>
      <c r="FA468">
        <v>-1</v>
      </c>
      <c r="FB468">
        <v>-1</v>
      </c>
      <c r="FC468">
        <v>-1</v>
      </c>
      <c r="FD468">
        <v>4.2</v>
      </c>
      <c r="FE468">
        <v>4</v>
      </c>
      <c r="FF468">
        <v>1.2377899999999999</v>
      </c>
      <c r="FG468">
        <v>2.6159699999999999</v>
      </c>
      <c r="FH468">
        <v>2.19604</v>
      </c>
      <c r="FI468">
        <v>2.67334</v>
      </c>
      <c r="FJ468">
        <v>2.4462899999999999</v>
      </c>
      <c r="FK468">
        <v>2.2900399999999999</v>
      </c>
      <c r="FL468">
        <v>33.986499999999999</v>
      </c>
      <c r="FM468">
        <v>24.078700000000001</v>
      </c>
      <c r="FN468">
        <v>19</v>
      </c>
      <c r="FO468">
        <v>866.56600000000003</v>
      </c>
      <c r="FP468">
        <v>545.18600000000004</v>
      </c>
      <c r="FQ468">
        <v>16.272200000000002</v>
      </c>
      <c r="FR468">
        <v>26.0045</v>
      </c>
      <c r="FS468">
        <v>30.000399999999999</v>
      </c>
      <c r="FT468">
        <v>26.101600000000001</v>
      </c>
      <c r="FU468">
        <v>26.114699999999999</v>
      </c>
      <c r="FV468">
        <v>24.856400000000001</v>
      </c>
      <c r="FW468">
        <v>51.660400000000003</v>
      </c>
      <c r="FX468">
        <v>0</v>
      </c>
      <c r="FY468">
        <v>16.263200000000001</v>
      </c>
      <c r="FZ468">
        <v>410</v>
      </c>
      <c r="GA468">
        <v>11.614800000000001</v>
      </c>
      <c r="GB468">
        <v>99.7577</v>
      </c>
      <c r="GC468">
        <v>99.867500000000007</v>
      </c>
    </row>
    <row r="469" spans="1:185" x14ac:dyDescent="0.2">
      <c r="A469">
        <v>454</v>
      </c>
      <c r="B469">
        <v>1773438019.0999999</v>
      </c>
      <c r="C469">
        <v>8972</v>
      </c>
      <c r="D469" t="s">
        <v>1217</v>
      </c>
      <c r="E469" t="s">
        <v>1218</v>
      </c>
      <c r="F469">
        <v>15</v>
      </c>
      <c r="G469">
        <v>1773438011.03333</v>
      </c>
      <c r="H469">
        <f t="shared" si="91"/>
        <v>3.1710379479043497E-4</v>
      </c>
      <c r="I469">
        <v>0</v>
      </c>
      <c r="J469">
        <f t="shared" si="103"/>
        <v>6.5708168656043666E-4</v>
      </c>
      <c r="K469">
        <f t="shared" si="92"/>
        <v>2.4004009213000783E-2</v>
      </c>
      <c r="L469">
        <f t="shared" si="93"/>
        <v>70.104502419478436</v>
      </c>
      <c r="M469">
        <f t="shared" si="94"/>
        <v>1.5468153354011893</v>
      </c>
      <c r="N469">
        <f t="shared" si="95"/>
        <v>2.2064422141471596</v>
      </c>
      <c r="O469">
        <v>0</v>
      </c>
      <c r="P469">
        <v>0</v>
      </c>
      <c r="Q469">
        <f t="shared" si="96"/>
        <v>1</v>
      </c>
      <c r="R469">
        <f t="shared" si="97"/>
        <v>0</v>
      </c>
      <c r="S469">
        <f t="shared" si="98"/>
        <v>26073.634358135932</v>
      </c>
      <c r="T469">
        <f t="shared" si="99"/>
        <v>2999.9913333333302</v>
      </c>
      <c r="U469">
        <f t="shared" si="100"/>
        <v>2528.9928349995889</v>
      </c>
      <c r="V469">
        <f t="shared" si="101"/>
        <v>0.84300004699999964</v>
      </c>
      <c r="W469">
        <f t="shared" si="102"/>
        <v>0.15870005253999991</v>
      </c>
      <c r="X469">
        <v>10</v>
      </c>
      <c r="Y469">
        <v>1773438011.03333</v>
      </c>
      <c r="Z469">
        <v>408.01499999999999</v>
      </c>
      <c r="AA469">
        <v>409.93233333333302</v>
      </c>
      <c r="AB469">
        <v>15.5539533333333</v>
      </c>
      <c r="AC469">
        <v>11.651820000000001</v>
      </c>
      <c r="AD469">
        <v>408.71606666666702</v>
      </c>
      <c r="AE469">
        <v>15.527053333333299</v>
      </c>
      <c r="AF469">
        <v>800.00233333333301</v>
      </c>
      <c r="AG469">
        <v>99.388286666666701</v>
      </c>
      <c r="AH469">
        <v>6.0085220000000002E-2</v>
      </c>
      <c r="AI469">
        <v>19.009166666666701</v>
      </c>
      <c r="AJ469">
        <v>999.9</v>
      </c>
      <c r="AK469">
        <v>999.9</v>
      </c>
      <c r="AL469">
        <v>0</v>
      </c>
      <c r="AM469">
        <v>0</v>
      </c>
      <c r="AN469">
        <v>5002.1000000000004</v>
      </c>
      <c r="AO469">
        <v>0</v>
      </c>
      <c r="AP469">
        <v>1.4679599999999999</v>
      </c>
      <c r="AQ469">
        <v>-1.91733</v>
      </c>
      <c r="AR469">
        <v>414.46140000000003</v>
      </c>
      <c r="AS469">
        <v>414.76493333333298</v>
      </c>
      <c r="AT469">
        <v>3.9021253333333301</v>
      </c>
      <c r="AU469">
        <v>409.93233333333302</v>
      </c>
      <c r="AV469">
        <v>11.651820000000001</v>
      </c>
      <c r="AW469">
        <v>1.54588066666667</v>
      </c>
      <c r="AX469">
        <v>1.1580573333333299</v>
      </c>
      <c r="AY469">
        <v>13.4296733333333</v>
      </c>
      <c r="AZ469">
        <v>9.0729880000000005</v>
      </c>
      <c r="BA469">
        <v>2999.9913333333302</v>
      </c>
      <c r="BB469">
        <v>0.8999994</v>
      </c>
      <c r="BC469">
        <v>0</v>
      </c>
      <c r="BD469">
        <v>0.10000063333333301</v>
      </c>
      <c r="BE469">
        <v>0</v>
      </c>
      <c r="BF469">
        <v>30</v>
      </c>
      <c r="BG469">
        <v>49466.206666666701</v>
      </c>
      <c r="BH469">
        <v>1773437762.0999999</v>
      </c>
      <c r="BI469" t="s">
        <v>1182</v>
      </c>
      <c r="BJ469">
        <v>1773437751.0999999</v>
      </c>
      <c r="BK469">
        <v>1773437762.0999999</v>
      </c>
      <c r="BL469">
        <v>18</v>
      </c>
      <c r="BM469">
        <v>2.8000000000000001E-2</v>
      </c>
      <c r="BN469">
        <v>-3.2000000000000001E-2</v>
      </c>
      <c r="BO469">
        <v>-0.70099999999999996</v>
      </c>
      <c r="BP469">
        <v>2.7E-2</v>
      </c>
      <c r="BQ469">
        <v>410</v>
      </c>
      <c r="BR469">
        <v>12</v>
      </c>
      <c r="BS469">
        <v>0.22</v>
      </c>
      <c r="BT469">
        <v>0.02</v>
      </c>
      <c r="BU469">
        <v>-1.9038085</v>
      </c>
      <c r="BV469">
        <v>-0.36460736842105002</v>
      </c>
      <c r="BW469">
        <v>5.0349620681292201E-2</v>
      </c>
      <c r="BX469">
        <v>1</v>
      </c>
      <c r="BY469">
        <v>0</v>
      </c>
      <c r="BZ469">
        <v>0</v>
      </c>
      <c r="CA469">
        <v>0</v>
      </c>
      <c r="CB469">
        <v>-1</v>
      </c>
      <c r="CC469">
        <v>3.9043795000000001</v>
      </c>
      <c r="CD469">
        <v>-6.8218195488716202E-2</v>
      </c>
      <c r="CE469">
        <v>7.1103252211133002E-3</v>
      </c>
      <c r="CF469">
        <v>1</v>
      </c>
      <c r="CG469">
        <v>2</v>
      </c>
      <c r="CH469">
        <v>2</v>
      </c>
      <c r="CI469" t="s">
        <v>320</v>
      </c>
      <c r="CJ469">
        <v>3.53254</v>
      </c>
      <c r="CK469">
        <v>2.6976599999999999</v>
      </c>
      <c r="CL469">
        <v>9.6742999999999996E-2</v>
      </c>
      <c r="CM469">
        <v>9.5759899999999995E-2</v>
      </c>
      <c r="CN469">
        <v>8.7306599999999998E-2</v>
      </c>
      <c r="CO469">
        <v>6.9448899999999994E-2</v>
      </c>
      <c r="CP469">
        <v>31629.3</v>
      </c>
      <c r="CQ469">
        <v>27872.5</v>
      </c>
      <c r="CR469">
        <v>32411.599999999999</v>
      </c>
      <c r="CS469">
        <v>30753.7</v>
      </c>
      <c r="CT469">
        <v>40067.199999999997</v>
      </c>
      <c r="CU469">
        <v>40270.800000000003</v>
      </c>
      <c r="CV469">
        <v>47346.2</v>
      </c>
      <c r="CW469">
        <v>46918.400000000001</v>
      </c>
      <c r="CX469">
        <v>2.6165600000000002</v>
      </c>
      <c r="CY469">
        <v>2.0824199999999999</v>
      </c>
      <c r="CZ469">
        <v>0</v>
      </c>
      <c r="DA469">
        <v>0</v>
      </c>
      <c r="DB469">
        <v>999.9</v>
      </c>
      <c r="DC469">
        <v>999.9</v>
      </c>
      <c r="DD469">
        <v>52.393000000000001</v>
      </c>
      <c r="DE469">
        <v>29.568000000000001</v>
      </c>
      <c r="DF469">
        <v>21.9086</v>
      </c>
      <c r="DG469">
        <v>30.480399999999999</v>
      </c>
      <c r="DH469">
        <v>16.350200000000001</v>
      </c>
      <c r="DI469">
        <v>2</v>
      </c>
      <c r="DJ469">
        <v>-6.9936999999999999E-2</v>
      </c>
      <c r="DK469">
        <v>4.1697699999999998</v>
      </c>
      <c r="DL469">
        <v>20.0244</v>
      </c>
      <c r="DM469">
        <v>5.2503500000000001</v>
      </c>
      <c r="DN469">
        <v>12.033899999999999</v>
      </c>
      <c r="DO469">
        <v>4.9663199999999996</v>
      </c>
      <c r="DP469">
        <v>3.2910400000000002</v>
      </c>
      <c r="DQ469">
        <v>818.3</v>
      </c>
      <c r="DR469">
        <v>9999</v>
      </c>
      <c r="DS469">
        <v>9999</v>
      </c>
      <c r="DT469">
        <v>9999</v>
      </c>
      <c r="DU469">
        <v>1.8711899999999999</v>
      </c>
      <c r="DV469">
        <v>1.8762000000000001</v>
      </c>
      <c r="DW469">
        <v>1.8763700000000001</v>
      </c>
      <c r="DX469">
        <v>1.88283</v>
      </c>
      <c r="DY469">
        <v>1.87564</v>
      </c>
      <c r="DZ469">
        <v>1.8747</v>
      </c>
      <c r="EA469">
        <v>1.8708800000000001</v>
      </c>
      <c r="EB469">
        <v>1.87469</v>
      </c>
      <c r="EC469">
        <v>0</v>
      </c>
      <c r="ED469">
        <v>0</v>
      </c>
      <c r="EE469">
        <v>0</v>
      </c>
      <c r="EF469">
        <v>4.5</v>
      </c>
      <c r="EG469" t="s">
        <v>291</v>
      </c>
      <c r="EH469" t="s">
        <v>292</v>
      </c>
      <c r="EI469" t="s">
        <v>293</v>
      </c>
      <c r="EJ469" t="s">
        <v>294</v>
      </c>
      <c r="EK469" t="s">
        <v>294</v>
      </c>
      <c r="EL469" t="s">
        <v>293</v>
      </c>
      <c r="EM469">
        <v>0</v>
      </c>
      <c r="EN469">
        <v>100</v>
      </c>
      <c r="EO469">
        <v>100</v>
      </c>
      <c r="EP469">
        <v>-0.70099999999999996</v>
      </c>
      <c r="EQ469">
        <v>2.69E-2</v>
      </c>
      <c r="ER469">
        <v>-0.70109090909096505</v>
      </c>
      <c r="ES469">
        <v>0</v>
      </c>
      <c r="ET469">
        <v>0</v>
      </c>
      <c r="EU469">
        <v>0</v>
      </c>
      <c r="EV469">
        <v>2.68999999999977E-2</v>
      </c>
      <c r="EW469">
        <v>0</v>
      </c>
      <c r="EX469">
        <v>0</v>
      </c>
      <c r="EY469">
        <v>0</v>
      </c>
      <c r="EZ469">
        <v>-1</v>
      </c>
      <c r="FA469">
        <v>-1</v>
      </c>
      <c r="FB469">
        <v>-1</v>
      </c>
      <c r="FC469">
        <v>-1</v>
      </c>
      <c r="FD469">
        <v>4.5</v>
      </c>
      <c r="FE469">
        <v>4.3</v>
      </c>
      <c r="FF469">
        <v>1.2377899999999999</v>
      </c>
      <c r="FG469">
        <v>2.6257299999999999</v>
      </c>
      <c r="FH469">
        <v>2.19604</v>
      </c>
      <c r="FI469">
        <v>2.67334</v>
      </c>
      <c r="FJ469">
        <v>2.4462899999999999</v>
      </c>
      <c r="FK469">
        <v>2.2619600000000002</v>
      </c>
      <c r="FL469">
        <v>33.986499999999999</v>
      </c>
      <c r="FM469">
        <v>24.078700000000001</v>
      </c>
      <c r="FN469">
        <v>19</v>
      </c>
      <c r="FO469">
        <v>866.32899999999995</v>
      </c>
      <c r="FP469">
        <v>545.11699999999996</v>
      </c>
      <c r="FQ469">
        <v>16.244700000000002</v>
      </c>
      <c r="FR469">
        <v>26.010200000000001</v>
      </c>
      <c r="FS469">
        <v>30.000399999999999</v>
      </c>
      <c r="FT469">
        <v>26.107700000000001</v>
      </c>
      <c r="FU469">
        <v>26.120799999999999</v>
      </c>
      <c r="FV469">
        <v>24.8568</v>
      </c>
      <c r="FW469">
        <v>51.660400000000003</v>
      </c>
      <c r="FX469">
        <v>0</v>
      </c>
      <c r="FY469">
        <v>16.235499999999998</v>
      </c>
      <c r="FZ469">
        <v>410</v>
      </c>
      <c r="GA469">
        <v>11.614800000000001</v>
      </c>
      <c r="GB469">
        <v>99.755099999999999</v>
      </c>
      <c r="GC469">
        <v>99.864099999999993</v>
      </c>
    </row>
    <row r="470" spans="1:185" x14ac:dyDescent="0.2">
      <c r="A470">
        <v>455</v>
      </c>
      <c r="B470">
        <v>1773438034.0999999</v>
      </c>
      <c r="C470">
        <v>8987</v>
      </c>
      <c r="D470" t="s">
        <v>1219</v>
      </c>
      <c r="E470" t="s">
        <v>1220</v>
      </c>
      <c r="F470">
        <v>15</v>
      </c>
      <c r="G470">
        <v>1773438026.03333</v>
      </c>
      <c r="H470">
        <f t="shared" si="91"/>
        <v>3.1480160900468557E-4</v>
      </c>
      <c r="I470">
        <v>0</v>
      </c>
      <c r="J470">
        <f t="shared" si="103"/>
        <v>8.2673415051177522E-4</v>
      </c>
      <c r="K470">
        <f t="shared" si="92"/>
        <v>3.0201624199066374E-2</v>
      </c>
      <c r="L470">
        <f t="shared" si="93"/>
        <v>70.096474450381024</v>
      </c>
      <c r="M470">
        <f t="shared" si="94"/>
        <v>1.5461557300238142</v>
      </c>
      <c r="N470">
        <f t="shared" si="95"/>
        <v>2.2057539157954178</v>
      </c>
      <c r="O470">
        <v>0</v>
      </c>
      <c r="P470">
        <v>0</v>
      </c>
      <c r="Q470">
        <f t="shared" si="96"/>
        <v>1</v>
      </c>
      <c r="R470">
        <f t="shared" si="97"/>
        <v>0</v>
      </c>
      <c r="S470">
        <f t="shared" si="98"/>
        <v>26039.207517786184</v>
      </c>
      <c r="T470">
        <f t="shared" si="99"/>
        <v>2999.9926666666702</v>
      </c>
      <c r="U470">
        <f t="shared" si="100"/>
        <v>2528.9938263999816</v>
      </c>
      <c r="V470">
        <f t="shared" si="101"/>
        <v>0.84300000279999976</v>
      </c>
      <c r="W470">
        <f t="shared" si="102"/>
        <v>0.15870005896799996</v>
      </c>
      <c r="X470">
        <v>10</v>
      </c>
      <c r="Y470">
        <v>1773438026.03333</v>
      </c>
      <c r="Z470">
        <v>408.03533333333303</v>
      </c>
      <c r="AA470">
        <v>410.018466666667</v>
      </c>
      <c r="AB470">
        <v>15.547319999999999</v>
      </c>
      <c r="AC470">
        <v>11.6735066666667</v>
      </c>
      <c r="AD470">
        <v>408.7364</v>
      </c>
      <c r="AE470">
        <v>15.52042</v>
      </c>
      <c r="AF470">
        <v>800.00573333333296</v>
      </c>
      <c r="AG470">
        <v>99.388586666666697</v>
      </c>
      <c r="AH470">
        <v>5.9789646666666703E-2</v>
      </c>
      <c r="AI470">
        <v>19.004166666666698</v>
      </c>
      <c r="AJ470">
        <v>999.9</v>
      </c>
      <c r="AK470">
        <v>999.9</v>
      </c>
      <c r="AL470">
        <v>0</v>
      </c>
      <c r="AM470">
        <v>0</v>
      </c>
      <c r="AN470">
        <v>4996.3</v>
      </c>
      <c r="AO470">
        <v>0</v>
      </c>
      <c r="AP470">
        <v>1.4679599999999999</v>
      </c>
      <c r="AQ470">
        <v>-1.98319466666667</v>
      </c>
      <c r="AR470">
        <v>414.479266666667</v>
      </c>
      <c r="AS470">
        <v>414.8614</v>
      </c>
      <c r="AT470">
        <v>3.87382933333333</v>
      </c>
      <c r="AU470">
        <v>410.018466666667</v>
      </c>
      <c r="AV470">
        <v>11.6735066666667</v>
      </c>
      <c r="AW470">
        <v>1.5452266666666701</v>
      </c>
      <c r="AX470">
        <v>1.1602113333333299</v>
      </c>
      <c r="AY470">
        <v>13.423166666666701</v>
      </c>
      <c r="AZ470">
        <v>9.1005699999999994</v>
      </c>
      <c r="BA470">
        <v>2999.9926666666702</v>
      </c>
      <c r="BB470">
        <v>0.89999913333333303</v>
      </c>
      <c r="BC470">
        <v>0</v>
      </c>
      <c r="BD470">
        <v>0.10000083999999999</v>
      </c>
      <c r="BE470">
        <v>0</v>
      </c>
      <c r="BF470">
        <v>30</v>
      </c>
      <c r="BG470">
        <v>49466.1933333333</v>
      </c>
      <c r="BH470">
        <v>1773437762.0999999</v>
      </c>
      <c r="BI470" t="s">
        <v>1182</v>
      </c>
      <c r="BJ470">
        <v>1773437751.0999999</v>
      </c>
      <c r="BK470">
        <v>1773437762.0999999</v>
      </c>
      <c r="BL470">
        <v>18</v>
      </c>
      <c r="BM470">
        <v>2.8000000000000001E-2</v>
      </c>
      <c r="BN470">
        <v>-3.2000000000000001E-2</v>
      </c>
      <c r="BO470">
        <v>-0.70099999999999996</v>
      </c>
      <c r="BP470">
        <v>2.7E-2</v>
      </c>
      <c r="BQ470">
        <v>410</v>
      </c>
      <c r="BR470">
        <v>12</v>
      </c>
      <c r="BS470">
        <v>0.22</v>
      </c>
      <c r="BT470">
        <v>0.02</v>
      </c>
      <c r="BU470">
        <v>-1.9735376190476199</v>
      </c>
      <c r="BV470">
        <v>0.185516883116881</v>
      </c>
      <c r="BW470">
        <v>7.3693307307720293E-2</v>
      </c>
      <c r="BX470">
        <v>1</v>
      </c>
      <c r="BY470">
        <v>0</v>
      </c>
      <c r="BZ470">
        <v>0</v>
      </c>
      <c r="CA470">
        <v>0</v>
      </c>
      <c r="CB470">
        <v>-1</v>
      </c>
      <c r="CC470">
        <v>3.8799885714285698</v>
      </c>
      <c r="CD470">
        <v>-0.112834285714287</v>
      </c>
      <c r="CE470">
        <v>1.1745721119873801E-2</v>
      </c>
      <c r="CF470">
        <v>0</v>
      </c>
      <c r="CG470">
        <v>1</v>
      </c>
      <c r="CH470">
        <v>2</v>
      </c>
      <c r="CI470" t="s">
        <v>307</v>
      </c>
      <c r="CJ470">
        <v>3.5325099999999998</v>
      </c>
      <c r="CK470">
        <v>2.6974399999999998</v>
      </c>
      <c r="CL470">
        <v>9.6742599999999998E-2</v>
      </c>
      <c r="CM470">
        <v>9.5743999999999996E-2</v>
      </c>
      <c r="CN470">
        <v>8.72584E-2</v>
      </c>
      <c r="CO470">
        <v>6.9541400000000003E-2</v>
      </c>
      <c r="CP470">
        <v>31628.5</v>
      </c>
      <c r="CQ470">
        <v>27872.6</v>
      </c>
      <c r="CR470">
        <v>32410.7</v>
      </c>
      <c r="CS470">
        <v>30753.3</v>
      </c>
      <c r="CT470">
        <v>40068.300000000003</v>
      </c>
      <c r="CU470">
        <v>40266.400000000001</v>
      </c>
      <c r="CV470">
        <v>47344.9</v>
      </c>
      <c r="CW470">
        <v>46918</v>
      </c>
      <c r="CX470">
        <v>2.6164000000000001</v>
      </c>
      <c r="CY470">
        <v>2.08264</v>
      </c>
      <c r="CZ470">
        <v>0</v>
      </c>
      <c r="DA470">
        <v>0</v>
      </c>
      <c r="DB470">
        <v>999.9</v>
      </c>
      <c r="DC470">
        <v>999.9</v>
      </c>
      <c r="DD470">
        <v>52.368000000000002</v>
      </c>
      <c r="DE470">
        <v>29.568000000000001</v>
      </c>
      <c r="DF470">
        <v>21.896699999999999</v>
      </c>
      <c r="DG470">
        <v>30.360399999999998</v>
      </c>
      <c r="DH470">
        <v>16.350200000000001</v>
      </c>
      <c r="DI470">
        <v>2</v>
      </c>
      <c r="DJ470">
        <v>-6.9595500000000005E-2</v>
      </c>
      <c r="DK470">
        <v>4.1577299999999999</v>
      </c>
      <c r="DL470">
        <v>20.024699999999999</v>
      </c>
      <c r="DM470">
        <v>5.2508299999999997</v>
      </c>
      <c r="DN470">
        <v>12.033899999999999</v>
      </c>
      <c r="DO470">
        <v>4.9667599999999998</v>
      </c>
      <c r="DP470">
        <v>3.2909999999999999</v>
      </c>
      <c r="DQ470">
        <v>818.4</v>
      </c>
      <c r="DR470">
        <v>9999</v>
      </c>
      <c r="DS470">
        <v>9999</v>
      </c>
      <c r="DT470">
        <v>9999</v>
      </c>
      <c r="DU470">
        <v>1.8711899999999999</v>
      </c>
      <c r="DV470">
        <v>1.8762099999999999</v>
      </c>
      <c r="DW470">
        <v>1.8763700000000001</v>
      </c>
      <c r="DX470">
        <v>1.88286</v>
      </c>
      <c r="DY470">
        <v>1.87565</v>
      </c>
      <c r="DZ470">
        <v>1.8747</v>
      </c>
      <c r="EA470">
        <v>1.8708800000000001</v>
      </c>
      <c r="EB470">
        <v>1.87469</v>
      </c>
      <c r="EC470">
        <v>0</v>
      </c>
      <c r="ED470">
        <v>0</v>
      </c>
      <c r="EE470">
        <v>0</v>
      </c>
      <c r="EF470">
        <v>4.5</v>
      </c>
      <c r="EG470" t="s">
        <v>291</v>
      </c>
      <c r="EH470" t="s">
        <v>292</v>
      </c>
      <c r="EI470" t="s">
        <v>293</v>
      </c>
      <c r="EJ470" t="s">
        <v>294</v>
      </c>
      <c r="EK470" t="s">
        <v>294</v>
      </c>
      <c r="EL470" t="s">
        <v>293</v>
      </c>
      <c r="EM470">
        <v>0</v>
      </c>
      <c r="EN470">
        <v>100</v>
      </c>
      <c r="EO470">
        <v>100</v>
      </c>
      <c r="EP470">
        <v>-0.70099999999999996</v>
      </c>
      <c r="EQ470">
        <v>2.69E-2</v>
      </c>
      <c r="ER470">
        <v>-0.70109090909096505</v>
      </c>
      <c r="ES470">
        <v>0</v>
      </c>
      <c r="ET470">
        <v>0</v>
      </c>
      <c r="EU470">
        <v>0</v>
      </c>
      <c r="EV470">
        <v>2.68999999999977E-2</v>
      </c>
      <c r="EW470">
        <v>0</v>
      </c>
      <c r="EX470">
        <v>0</v>
      </c>
      <c r="EY470">
        <v>0</v>
      </c>
      <c r="EZ470">
        <v>-1</v>
      </c>
      <c r="FA470">
        <v>-1</v>
      </c>
      <c r="FB470">
        <v>-1</v>
      </c>
      <c r="FC470">
        <v>-1</v>
      </c>
      <c r="FD470">
        <v>4.7</v>
      </c>
      <c r="FE470">
        <v>4.5</v>
      </c>
      <c r="FF470">
        <v>1.2390099999999999</v>
      </c>
      <c r="FG470">
        <v>2.6184099999999999</v>
      </c>
      <c r="FH470">
        <v>2.19604</v>
      </c>
      <c r="FI470">
        <v>2.67334</v>
      </c>
      <c r="FJ470">
        <v>2.4462899999999999</v>
      </c>
      <c r="FK470">
        <v>2.2949199999999998</v>
      </c>
      <c r="FL470">
        <v>33.963900000000002</v>
      </c>
      <c r="FM470">
        <v>24.078700000000001</v>
      </c>
      <c r="FN470">
        <v>19</v>
      </c>
      <c r="FO470">
        <v>866.27099999999996</v>
      </c>
      <c r="FP470">
        <v>545.34199999999998</v>
      </c>
      <c r="FQ470">
        <v>16.223500000000001</v>
      </c>
      <c r="FR470">
        <v>26.015499999999999</v>
      </c>
      <c r="FS470">
        <v>30.000299999999999</v>
      </c>
      <c r="FT470">
        <v>26.113499999999998</v>
      </c>
      <c r="FU470">
        <v>26.126899999999999</v>
      </c>
      <c r="FV470">
        <v>24.856400000000001</v>
      </c>
      <c r="FW470">
        <v>51.660400000000003</v>
      </c>
      <c r="FX470">
        <v>0</v>
      </c>
      <c r="FY470">
        <v>16.222899999999999</v>
      </c>
      <c r="FZ470">
        <v>410</v>
      </c>
      <c r="GA470">
        <v>11.614800000000001</v>
      </c>
      <c r="GB470">
        <v>99.752300000000005</v>
      </c>
      <c r="GC470">
        <v>99.863100000000003</v>
      </c>
    </row>
    <row r="471" spans="1:185" x14ac:dyDescent="0.2">
      <c r="A471">
        <v>456</v>
      </c>
      <c r="B471">
        <v>1773438049.0999999</v>
      </c>
      <c r="C471">
        <v>9002</v>
      </c>
      <c r="D471" t="s">
        <v>1221</v>
      </c>
      <c r="E471" t="s">
        <v>1222</v>
      </c>
      <c r="F471">
        <v>15</v>
      </c>
      <c r="G471">
        <v>1773438041.03333</v>
      </c>
      <c r="H471">
        <f t="shared" si="91"/>
        <v>3.1415503816023055E-4</v>
      </c>
      <c r="I471">
        <v>0</v>
      </c>
      <c r="J471">
        <f t="shared" si="103"/>
        <v>7.6802439359950571E-4</v>
      </c>
      <c r="K471">
        <f t="shared" si="92"/>
        <v>2.8056883941287886E-2</v>
      </c>
      <c r="L471">
        <f t="shared" si="93"/>
        <v>70.08692988510154</v>
      </c>
      <c r="M471">
        <f t="shared" si="94"/>
        <v>1.545623025909737</v>
      </c>
      <c r="N471">
        <f t="shared" si="95"/>
        <v>2.2052942373757647</v>
      </c>
      <c r="O471">
        <v>0</v>
      </c>
      <c r="P471">
        <v>0</v>
      </c>
      <c r="Q471">
        <f t="shared" si="96"/>
        <v>1</v>
      </c>
      <c r="R471">
        <f t="shared" si="97"/>
        <v>0</v>
      </c>
      <c r="S471">
        <f t="shared" si="98"/>
        <v>26084.354790668127</v>
      </c>
      <c r="T471">
        <f t="shared" si="99"/>
        <v>2999.9906666666702</v>
      </c>
      <c r="U471">
        <f t="shared" si="100"/>
        <v>2528.9916544014891</v>
      </c>
      <c r="V471">
        <f t="shared" si="101"/>
        <v>0.84299984080000001</v>
      </c>
      <c r="W471">
        <f t="shared" si="102"/>
        <v>0.15869978388800002</v>
      </c>
      <c r="X471">
        <v>10</v>
      </c>
      <c r="Y471">
        <v>1773438041.03333</v>
      </c>
      <c r="Z471">
        <v>408.06046666666703</v>
      </c>
      <c r="AA471">
        <v>410.0136</v>
      </c>
      <c r="AB471">
        <v>15.542146666666699</v>
      </c>
      <c r="AC471">
        <v>11.6762533333333</v>
      </c>
      <c r="AD471">
        <v>408.76146666666699</v>
      </c>
      <c r="AE471">
        <v>15.5152466666667</v>
      </c>
      <c r="AF471">
        <v>800.00239999999997</v>
      </c>
      <c r="AG471">
        <v>99.387266666666704</v>
      </c>
      <c r="AH471">
        <v>5.993706E-2</v>
      </c>
      <c r="AI471">
        <v>19.000826666666701</v>
      </c>
      <c r="AJ471">
        <v>999.9</v>
      </c>
      <c r="AK471">
        <v>999.9</v>
      </c>
      <c r="AL471">
        <v>0</v>
      </c>
      <c r="AM471">
        <v>0</v>
      </c>
      <c r="AN471">
        <v>5003.8</v>
      </c>
      <c r="AO471">
        <v>0</v>
      </c>
      <c r="AP471">
        <v>1.4679599999999999</v>
      </c>
      <c r="AQ471">
        <v>-1.952942</v>
      </c>
      <c r="AR471">
        <v>414.50279999999998</v>
      </c>
      <c r="AS471">
        <v>414.85726666666699</v>
      </c>
      <c r="AT471">
        <v>3.8659013333333299</v>
      </c>
      <c r="AU471">
        <v>410.0136</v>
      </c>
      <c r="AV471">
        <v>11.6762533333333</v>
      </c>
      <c r="AW471">
        <v>1.544692</v>
      </c>
      <c r="AX471">
        <v>1.16047066666667</v>
      </c>
      <c r="AY471">
        <v>13.417873333333301</v>
      </c>
      <c r="AZ471">
        <v>9.1038833333333304</v>
      </c>
      <c r="BA471">
        <v>2999.9906666666702</v>
      </c>
      <c r="BB471">
        <v>0.90000259999999999</v>
      </c>
      <c r="BC471">
        <v>0</v>
      </c>
      <c r="BD471">
        <v>9.9997306666666702E-2</v>
      </c>
      <c r="BE471">
        <v>0</v>
      </c>
      <c r="BF471">
        <v>30</v>
      </c>
      <c r="BG471">
        <v>49466.253333333298</v>
      </c>
      <c r="BH471">
        <v>1773437762.0999999</v>
      </c>
      <c r="BI471" t="s">
        <v>1182</v>
      </c>
      <c r="BJ471">
        <v>1773437751.0999999</v>
      </c>
      <c r="BK471">
        <v>1773437762.0999999</v>
      </c>
      <c r="BL471">
        <v>18</v>
      </c>
      <c r="BM471">
        <v>2.8000000000000001E-2</v>
      </c>
      <c r="BN471">
        <v>-3.2000000000000001E-2</v>
      </c>
      <c r="BO471">
        <v>-0.70099999999999996</v>
      </c>
      <c r="BP471">
        <v>2.7E-2</v>
      </c>
      <c r="BQ471">
        <v>410</v>
      </c>
      <c r="BR471">
        <v>12</v>
      </c>
      <c r="BS471">
        <v>0.22</v>
      </c>
      <c r="BT471">
        <v>0.02</v>
      </c>
      <c r="BU471">
        <v>-1.9440735</v>
      </c>
      <c r="BV471">
        <v>0.29294571428571597</v>
      </c>
      <c r="BW471">
        <v>9.8075648877537405E-2</v>
      </c>
      <c r="BX471">
        <v>1</v>
      </c>
      <c r="BY471">
        <v>0</v>
      </c>
      <c r="BZ471">
        <v>0</v>
      </c>
      <c r="CA471">
        <v>0</v>
      </c>
      <c r="CB471">
        <v>-1</v>
      </c>
      <c r="CC471">
        <v>3.8657720000000002</v>
      </c>
      <c r="CD471">
        <v>5.4855338345857999E-2</v>
      </c>
      <c r="CE471">
        <v>9.4522968637257097E-3</v>
      </c>
      <c r="CF471">
        <v>1</v>
      </c>
      <c r="CG471">
        <v>2</v>
      </c>
      <c r="CH471">
        <v>2</v>
      </c>
      <c r="CI471" t="s">
        <v>320</v>
      </c>
      <c r="CJ471">
        <v>3.5325000000000002</v>
      </c>
      <c r="CK471">
        <v>2.6977500000000001</v>
      </c>
      <c r="CL471">
        <v>9.6737100000000006E-2</v>
      </c>
      <c r="CM471">
        <v>9.57205E-2</v>
      </c>
      <c r="CN471">
        <v>8.72782E-2</v>
      </c>
      <c r="CO471">
        <v>6.9462200000000002E-2</v>
      </c>
      <c r="CP471">
        <v>31628.799999999999</v>
      </c>
      <c r="CQ471">
        <v>27873.1</v>
      </c>
      <c r="CR471">
        <v>32410.9</v>
      </c>
      <c r="CS471">
        <v>30753.1</v>
      </c>
      <c r="CT471">
        <v>40067.800000000003</v>
      </c>
      <c r="CU471">
        <v>40269.4</v>
      </c>
      <c r="CV471">
        <v>47345.3</v>
      </c>
      <c r="CW471">
        <v>46917.5</v>
      </c>
      <c r="CX471">
        <v>2.6163400000000001</v>
      </c>
      <c r="CY471">
        <v>2.0823800000000001</v>
      </c>
      <c r="CZ471">
        <v>0</v>
      </c>
      <c r="DA471">
        <v>0</v>
      </c>
      <c r="DB471">
        <v>999.9</v>
      </c>
      <c r="DC471">
        <v>999.9</v>
      </c>
      <c r="DD471">
        <v>52.368000000000002</v>
      </c>
      <c r="DE471">
        <v>29.568000000000001</v>
      </c>
      <c r="DF471">
        <v>21.897600000000001</v>
      </c>
      <c r="DG471">
        <v>30.420400000000001</v>
      </c>
      <c r="DH471">
        <v>16.334099999999999</v>
      </c>
      <c r="DI471">
        <v>2</v>
      </c>
      <c r="DJ471">
        <v>-6.9869899999999999E-2</v>
      </c>
      <c r="DK471">
        <v>4.0526400000000002</v>
      </c>
      <c r="DL471">
        <v>20.0274</v>
      </c>
      <c r="DM471">
        <v>5.2503500000000001</v>
      </c>
      <c r="DN471">
        <v>12.033899999999999</v>
      </c>
      <c r="DO471">
        <v>4.9661200000000001</v>
      </c>
      <c r="DP471">
        <v>3.2909999999999999</v>
      </c>
      <c r="DQ471">
        <v>818.4</v>
      </c>
      <c r="DR471">
        <v>9999</v>
      </c>
      <c r="DS471">
        <v>9999</v>
      </c>
      <c r="DT471">
        <v>9999</v>
      </c>
      <c r="DU471">
        <v>1.8712</v>
      </c>
      <c r="DV471">
        <v>1.8762099999999999</v>
      </c>
      <c r="DW471">
        <v>1.8763700000000001</v>
      </c>
      <c r="DX471">
        <v>1.88283</v>
      </c>
      <c r="DY471">
        <v>1.87565</v>
      </c>
      <c r="DZ471">
        <v>1.8747100000000001</v>
      </c>
      <c r="EA471">
        <v>1.8708800000000001</v>
      </c>
      <c r="EB471">
        <v>1.87469</v>
      </c>
      <c r="EC471">
        <v>0</v>
      </c>
      <c r="ED471">
        <v>0</v>
      </c>
      <c r="EE471">
        <v>0</v>
      </c>
      <c r="EF471">
        <v>4.5</v>
      </c>
      <c r="EG471" t="s">
        <v>291</v>
      </c>
      <c r="EH471" t="s">
        <v>292</v>
      </c>
      <c r="EI471" t="s">
        <v>293</v>
      </c>
      <c r="EJ471" t="s">
        <v>294</v>
      </c>
      <c r="EK471" t="s">
        <v>294</v>
      </c>
      <c r="EL471" t="s">
        <v>293</v>
      </c>
      <c r="EM471">
        <v>0</v>
      </c>
      <c r="EN471">
        <v>100</v>
      </c>
      <c r="EO471">
        <v>100</v>
      </c>
      <c r="EP471">
        <v>-0.70099999999999996</v>
      </c>
      <c r="EQ471">
        <v>2.69E-2</v>
      </c>
      <c r="ER471">
        <v>-0.70109090909096505</v>
      </c>
      <c r="ES471">
        <v>0</v>
      </c>
      <c r="ET471">
        <v>0</v>
      </c>
      <c r="EU471">
        <v>0</v>
      </c>
      <c r="EV471">
        <v>2.68999999999977E-2</v>
      </c>
      <c r="EW471">
        <v>0</v>
      </c>
      <c r="EX471">
        <v>0</v>
      </c>
      <c r="EY471">
        <v>0</v>
      </c>
      <c r="EZ471">
        <v>-1</v>
      </c>
      <c r="FA471">
        <v>-1</v>
      </c>
      <c r="FB471">
        <v>-1</v>
      </c>
      <c r="FC471">
        <v>-1</v>
      </c>
      <c r="FD471">
        <v>5</v>
      </c>
      <c r="FE471">
        <v>4.8</v>
      </c>
      <c r="FF471">
        <v>1.2390099999999999</v>
      </c>
      <c r="FG471">
        <v>2.6184099999999999</v>
      </c>
      <c r="FH471">
        <v>2.19604</v>
      </c>
      <c r="FI471">
        <v>2.67456</v>
      </c>
      <c r="FJ471">
        <v>2.4462899999999999</v>
      </c>
      <c r="FK471">
        <v>2.2888199999999999</v>
      </c>
      <c r="FL471">
        <v>33.963900000000002</v>
      </c>
      <c r="FM471">
        <v>24.087499999999999</v>
      </c>
      <c r="FN471">
        <v>19</v>
      </c>
      <c r="FO471">
        <v>866.31100000000004</v>
      </c>
      <c r="FP471">
        <v>545.21</v>
      </c>
      <c r="FQ471">
        <v>16.256900000000002</v>
      </c>
      <c r="FR471">
        <v>26.021699999999999</v>
      </c>
      <c r="FS471">
        <v>30.0001</v>
      </c>
      <c r="FT471">
        <v>26.119499999999999</v>
      </c>
      <c r="FU471">
        <v>26.1326</v>
      </c>
      <c r="FV471">
        <v>24.860900000000001</v>
      </c>
      <c r="FW471">
        <v>51.936799999999998</v>
      </c>
      <c r="FX471">
        <v>0</v>
      </c>
      <c r="FY471">
        <v>16.255700000000001</v>
      </c>
      <c r="FZ471">
        <v>410</v>
      </c>
      <c r="GA471">
        <v>11.614800000000001</v>
      </c>
      <c r="GB471">
        <v>99.753100000000003</v>
      </c>
      <c r="GC471">
        <v>99.862200000000001</v>
      </c>
    </row>
    <row r="472" spans="1:185" x14ac:dyDescent="0.2">
      <c r="A472">
        <v>457</v>
      </c>
      <c r="B472">
        <v>1773438064.0999999</v>
      </c>
      <c r="C472">
        <v>9017</v>
      </c>
      <c r="D472" t="s">
        <v>1223</v>
      </c>
      <c r="E472" t="s">
        <v>1224</v>
      </c>
      <c r="F472">
        <v>15</v>
      </c>
      <c r="G472">
        <v>1773438056.03333</v>
      </c>
      <c r="H472">
        <f t="shared" si="91"/>
        <v>3.1398832768011179E-4</v>
      </c>
      <c r="I472">
        <v>0</v>
      </c>
      <c r="J472">
        <f t="shared" si="103"/>
        <v>8.8214892719040976E-4</v>
      </c>
      <c r="K472">
        <f t="shared" si="92"/>
        <v>3.222599474102026E-2</v>
      </c>
      <c r="L472">
        <f t="shared" si="93"/>
        <v>70.077627422435924</v>
      </c>
      <c r="M472">
        <f t="shared" si="94"/>
        <v>1.5456274832140167</v>
      </c>
      <c r="N472">
        <f t="shared" si="95"/>
        <v>2.2055933399354379</v>
      </c>
      <c r="O472">
        <v>0</v>
      </c>
      <c r="P472">
        <v>0</v>
      </c>
      <c r="Q472">
        <f t="shared" si="96"/>
        <v>1</v>
      </c>
      <c r="R472">
        <f t="shared" si="97"/>
        <v>0</v>
      </c>
      <c r="S472">
        <f t="shared" si="98"/>
        <v>26041.198207383513</v>
      </c>
      <c r="T472">
        <f t="shared" si="99"/>
        <v>2999.9933333333302</v>
      </c>
      <c r="U472">
        <f t="shared" si="100"/>
        <v>2528.9946559993841</v>
      </c>
      <c r="V472">
        <f t="shared" si="101"/>
        <v>0.84300009200000003</v>
      </c>
      <c r="W472">
        <f t="shared" si="102"/>
        <v>0.15870023000000003</v>
      </c>
      <c r="X472">
        <v>10</v>
      </c>
      <c r="Y472">
        <v>1773438056.03333</v>
      </c>
      <c r="Z472">
        <v>408.0258</v>
      </c>
      <c r="AA472">
        <v>410.03006666666698</v>
      </c>
      <c r="AB472">
        <v>15.542173333333301</v>
      </c>
      <c r="AC472">
        <v>11.678319999999999</v>
      </c>
      <c r="AD472">
        <v>408.72680000000003</v>
      </c>
      <c r="AE472">
        <v>15.515273333333299</v>
      </c>
      <c r="AF472">
        <v>800</v>
      </c>
      <c r="AG472">
        <v>99.387353333333294</v>
      </c>
      <c r="AH472">
        <v>5.9966553333333297E-2</v>
      </c>
      <c r="AI472">
        <v>19.003</v>
      </c>
      <c r="AJ472">
        <v>999.9</v>
      </c>
      <c r="AK472">
        <v>999.9</v>
      </c>
      <c r="AL472">
        <v>0</v>
      </c>
      <c r="AM472">
        <v>0</v>
      </c>
      <c r="AN472">
        <v>4996.6666666666697</v>
      </c>
      <c r="AO472">
        <v>0</v>
      </c>
      <c r="AP472">
        <v>1.4679599999999999</v>
      </c>
      <c r="AQ472">
        <v>-2.0042693333333301</v>
      </c>
      <c r="AR472">
        <v>414.4674</v>
      </c>
      <c r="AS472">
        <v>414.875</v>
      </c>
      <c r="AT472">
        <v>3.8638546666666702</v>
      </c>
      <c r="AU472">
        <v>410.03006666666698</v>
      </c>
      <c r="AV472">
        <v>11.678319999999999</v>
      </c>
      <c r="AW472">
        <v>1.5446966666666699</v>
      </c>
      <c r="AX472">
        <v>1.1606766666666699</v>
      </c>
      <c r="AY472">
        <v>13.4178933333333</v>
      </c>
      <c r="AZ472">
        <v>9.106522</v>
      </c>
      <c r="BA472">
        <v>2999.9933333333302</v>
      </c>
      <c r="BB472">
        <v>0.89999693333333297</v>
      </c>
      <c r="BC472">
        <v>0</v>
      </c>
      <c r="BD472">
        <v>0.100003066666667</v>
      </c>
      <c r="BE472">
        <v>0</v>
      </c>
      <c r="BF472">
        <v>30</v>
      </c>
      <c r="BG472">
        <v>49466.1933333333</v>
      </c>
      <c r="BH472">
        <v>1773437762.0999999</v>
      </c>
      <c r="BI472" t="s">
        <v>1182</v>
      </c>
      <c r="BJ472">
        <v>1773437751.0999999</v>
      </c>
      <c r="BK472">
        <v>1773437762.0999999</v>
      </c>
      <c r="BL472">
        <v>18</v>
      </c>
      <c r="BM472">
        <v>2.8000000000000001E-2</v>
      </c>
      <c r="BN472">
        <v>-3.2000000000000001E-2</v>
      </c>
      <c r="BO472">
        <v>-0.70099999999999996</v>
      </c>
      <c r="BP472">
        <v>2.7E-2</v>
      </c>
      <c r="BQ472">
        <v>410</v>
      </c>
      <c r="BR472">
        <v>12</v>
      </c>
      <c r="BS472">
        <v>0.22</v>
      </c>
      <c r="BT472">
        <v>0.02</v>
      </c>
      <c r="BU472">
        <v>-1.9571523809523801</v>
      </c>
      <c r="BV472">
        <v>-0.56975298701298704</v>
      </c>
      <c r="BW472">
        <v>0.10853675580649</v>
      </c>
      <c r="BX472">
        <v>0</v>
      </c>
      <c r="BY472">
        <v>0</v>
      </c>
      <c r="BZ472">
        <v>0</v>
      </c>
      <c r="CA472">
        <v>0</v>
      </c>
      <c r="CB472">
        <v>-1</v>
      </c>
      <c r="CC472">
        <v>3.8678252380952398</v>
      </c>
      <c r="CD472">
        <v>-9.5590129870129603E-2</v>
      </c>
      <c r="CE472">
        <v>1.0618299845548599E-2</v>
      </c>
      <c r="CF472">
        <v>1</v>
      </c>
      <c r="CG472">
        <v>1</v>
      </c>
      <c r="CH472">
        <v>2</v>
      </c>
      <c r="CI472" t="s">
        <v>307</v>
      </c>
      <c r="CJ472">
        <v>3.5325000000000002</v>
      </c>
      <c r="CK472">
        <v>2.6978399999999998</v>
      </c>
      <c r="CL472">
        <v>9.6746100000000002E-2</v>
      </c>
      <c r="CM472">
        <v>9.5732600000000001E-2</v>
      </c>
      <c r="CN472">
        <v>8.7296499999999999E-2</v>
      </c>
      <c r="CO472">
        <v>6.9549899999999998E-2</v>
      </c>
      <c r="CP472">
        <v>31627.5</v>
      </c>
      <c r="CQ472">
        <v>27872.2</v>
      </c>
      <c r="CR472">
        <v>32409.9</v>
      </c>
      <c r="CS472">
        <v>30752.5</v>
      </c>
      <c r="CT472">
        <v>40065.699999999997</v>
      </c>
      <c r="CU472">
        <v>40264.5</v>
      </c>
      <c r="CV472">
        <v>47343.8</v>
      </c>
      <c r="CW472">
        <v>46916.3</v>
      </c>
      <c r="CX472">
        <v>2.6164000000000001</v>
      </c>
      <c r="CY472">
        <v>2.0821999999999998</v>
      </c>
      <c r="CZ472">
        <v>0</v>
      </c>
      <c r="DA472">
        <v>0</v>
      </c>
      <c r="DB472">
        <v>999.9</v>
      </c>
      <c r="DC472">
        <v>999.9</v>
      </c>
      <c r="DD472">
        <v>52.368000000000002</v>
      </c>
      <c r="DE472">
        <v>29.568000000000001</v>
      </c>
      <c r="DF472">
        <v>21.898299999999999</v>
      </c>
      <c r="DG472">
        <v>30.6004</v>
      </c>
      <c r="DH472">
        <v>16.3141</v>
      </c>
      <c r="DI472">
        <v>2</v>
      </c>
      <c r="DJ472">
        <v>-6.8924799999999994E-2</v>
      </c>
      <c r="DK472">
        <v>4.1223000000000001</v>
      </c>
      <c r="DL472">
        <v>20.025400000000001</v>
      </c>
      <c r="DM472">
        <v>5.25047</v>
      </c>
      <c r="DN472">
        <v>12.033899999999999</v>
      </c>
      <c r="DO472">
        <v>4.9663199999999996</v>
      </c>
      <c r="DP472">
        <v>3.2909999999999999</v>
      </c>
      <c r="DQ472">
        <v>818.4</v>
      </c>
      <c r="DR472">
        <v>9999</v>
      </c>
      <c r="DS472">
        <v>9999</v>
      </c>
      <c r="DT472">
        <v>9999</v>
      </c>
      <c r="DU472">
        <v>1.8711899999999999</v>
      </c>
      <c r="DV472">
        <v>1.8762000000000001</v>
      </c>
      <c r="DW472">
        <v>1.8763700000000001</v>
      </c>
      <c r="DX472">
        <v>1.88287</v>
      </c>
      <c r="DY472">
        <v>1.87565</v>
      </c>
      <c r="DZ472">
        <v>1.8747</v>
      </c>
      <c r="EA472">
        <v>1.8708800000000001</v>
      </c>
      <c r="EB472">
        <v>1.87469</v>
      </c>
      <c r="EC472">
        <v>0</v>
      </c>
      <c r="ED472">
        <v>0</v>
      </c>
      <c r="EE472">
        <v>0</v>
      </c>
      <c r="EF472">
        <v>4.5</v>
      </c>
      <c r="EG472" t="s">
        <v>291</v>
      </c>
      <c r="EH472" t="s">
        <v>292</v>
      </c>
      <c r="EI472" t="s">
        <v>293</v>
      </c>
      <c r="EJ472" t="s">
        <v>294</v>
      </c>
      <c r="EK472" t="s">
        <v>294</v>
      </c>
      <c r="EL472" t="s">
        <v>293</v>
      </c>
      <c r="EM472">
        <v>0</v>
      </c>
      <c r="EN472">
        <v>100</v>
      </c>
      <c r="EO472">
        <v>100</v>
      </c>
      <c r="EP472">
        <v>-0.70099999999999996</v>
      </c>
      <c r="EQ472">
        <v>2.69E-2</v>
      </c>
      <c r="ER472">
        <v>-0.70109090909096505</v>
      </c>
      <c r="ES472">
        <v>0</v>
      </c>
      <c r="ET472">
        <v>0</v>
      </c>
      <c r="EU472">
        <v>0</v>
      </c>
      <c r="EV472">
        <v>2.68999999999977E-2</v>
      </c>
      <c r="EW472">
        <v>0</v>
      </c>
      <c r="EX472">
        <v>0</v>
      </c>
      <c r="EY472">
        <v>0</v>
      </c>
      <c r="EZ472">
        <v>-1</v>
      </c>
      <c r="FA472">
        <v>-1</v>
      </c>
      <c r="FB472">
        <v>-1</v>
      </c>
      <c r="FC472">
        <v>-1</v>
      </c>
      <c r="FD472">
        <v>5.2</v>
      </c>
      <c r="FE472">
        <v>5</v>
      </c>
      <c r="FF472">
        <v>1.2377899999999999</v>
      </c>
      <c r="FG472">
        <v>2.6184099999999999</v>
      </c>
      <c r="FH472">
        <v>2.19604</v>
      </c>
      <c r="FI472">
        <v>2.67334</v>
      </c>
      <c r="FJ472">
        <v>2.4462899999999999</v>
      </c>
      <c r="FK472">
        <v>2.2900399999999999</v>
      </c>
      <c r="FL472">
        <v>33.963900000000002</v>
      </c>
      <c r="FM472">
        <v>24.078700000000001</v>
      </c>
      <c r="FN472">
        <v>19</v>
      </c>
      <c r="FO472">
        <v>866.45</v>
      </c>
      <c r="FP472">
        <v>545.13699999999994</v>
      </c>
      <c r="FQ472">
        <v>16.2501</v>
      </c>
      <c r="FR472">
        <v>26.026499999999999</v>
      </c>
      <c r="FS472">
        <v>30.000299999999999</v>
      </c>
      <c r="FT472">
        <v>26.124700000000001</v>
      </c>
      <c r="FU472">
        <v>26.138300000000001</v>
      </c>
      <c r="FV472">
        <v>24.8551</v>
      </c>
      <c r="FW472">
        <v>52.207000000000001</v>
      </c>
      <c r="FX472">
        <v>0</v>
      </c>
      <c r="FY472">
        <v>16.247</v>
      </c>
      <c r="FZ472">
        <v>410</v>
      </c>
      <c r="GA472">
        <v>11.614800000000001</v>
      </c>
      <c r="GB472">
        <v>99.75</v>
      </c>
      <c r="GC472">
        <v>99.859800000000007</v>
      </c>
    </row>
    <row r="473" spans="1:185" x14ac:dyDescent="0.2">
      <c r="A473">
        <v>458</v>
      </c>
      <c r="B473">
        <v>1773438079.0999999</v>
      </c>
      <c r="C473">
        <v>9032</v>
      </c>
      <c r="D473" t="s">
        <v>1225</v>
      </c>
      <c r="E473" t="s">
        <v>1226</v>
      </c>
      <c r="F473">
        <v>15</v>
      </c>
      <c r="G473">
        <v>1773438071.03333</v>
      </c>
      <c r="H473">
        <f t="shared" si="91"/>
        <v>3.1883810034915905E-4</v>
      </c>
      <c r="I473">
        <v>0</v>
      </c>
      <c r="J473">
        <f t="shared" si="103"/>
        <v>6.6677001838965819E-4</v>
      </c>
      <c r="K473">
        <f t="shared" si="92"/>
        <v>2.4357935994470826E-2</v>
      </c>
      <c r="L473">
        <f t="shared" si="93"/>
        <v>70.12355598225345</v>
      </c>
      <c r="M473">
        <f t="shared" si="94"/>
        <v>1.5463194447886202</v>
      </c>
      <c r="N473">
        <f t="shared" si="95"/>
        <v>2.2051355256141827</v>
      </c>
      <c r="O473">
        <v>0</v>
      </c>
      <c r="P473">
        <v>0</v>
      </c>
      <c r="Q473">
        <f t="shared" si="96"/>
        <v>1</v>
      </c>
      <c r="R473">
        <f t="shared" si="97"/>
        <v>0</v>
      </c>
      <c r="S473">
        <f t="shared" si="98"/>
        <v>26075.043531531981</v>
      </c>
      <c r="T473">
        <f t="shared" si="99"/>
        <v>2999.9940000000001</v>
      </c>
      <c r="U473">
        <f t="shared" si="100"/>
        <v>2528.9948298002246</v>
      </c>
      <c r="V473">
        <f t="shared" si="101"/>
        <v>0.84299996259999999</v>
      </c>
      <c r="W473">
        <f t="shared" si="102"/>
        <v>0.15869981555600002</v>
      </c>
      <c r="X473">
        <v>10</v>
      </c>
      <c r="Y473">
        <v>1773438071.03333</v>
      </c>
      <c r="Z473">
        <v>408.03186666666699</v>
      </c>
      <c r="AA473">
        <v>409.962533333333</v>
      </c>
      <c r="AB473">
        <v>15.54936</v>
      </c>
      <c r="AC473">
        <v>11.625873333333301</v>
      </c>
      <c r="AD473">
        <v>408.73286666666701</v>
      </c>
      <c r="AE473">
        <v>15.522460000000001</v>
      </c>
      <c r="AF473">
        <v>800.00366666666696</v>
      </c>
      <c r="AG473">
        <v>99.385833333333395</v>
      </c>
      <c r="AH473">
        <v>6.00245533333333E-2</v>
      </c>
      <c r="AI473">
        <v>18.999673333333298</v>
      </c>
      <c r="AJ473">
        <v>999.9</v>
      </c>
      <c r="AK473">
        <v>999.9</v>
      </c>
      <c r="AL473">
        <v>0</v>
      </c>
      <c r="AM473">
        <v>0</v>
      </c>
      <c r="AN473">
        <v>5002.3</v>
      </c>
      <c r="AO473">
        <v>0</v>
      </c>
      <c r="AP473">
        <v>1.4679599999999999</v>
      </c>
      <c r="AQ473">
        <v>-1.9306113333333299</v>
      </c>
      <c r="AR473">
        <v>414.47666666666697</v>
      </c>
      <c r="AS473">
        <v>414.78473333333301</v>
      </c>
      <c r="AT473">
        <v>3.9234786666666701</v>
      </c>
      <c r="AU473">
        <v>409.962533333333</v>
      </c>
      <c r="AV473">
        <v>11.625873333333301</v>
      </c>
      <c r="AW473">
        <v>1.54538466666667</v>
      </c>
      <c r="AX473">
        <v>1.155446</v>
      </c>
      <c r="AY473">
        <v>13.424746666666699</v>
      </c>
      <c r="AZ473">
        <v>9.0395260000000004</v>
      </c>
      <c r="BA473">
        <v>2999.9940000000001</v>
      </c>
      <c r="BB473">
        <v>0.90000259999999999</v>
      </c>
      <c r="BC473">
        <v>0</v>
      </c>
      <c r="BD473">
        <v>9.9997446666666698E-2</v>
      </c>
      <c r="BE473">
        <v>0</v>
      </c>
      <c r="BF473">
        <v>30</v>
      </c>
      <c r="BG473">
        <v>49466.28</v>
      </c>
      <c r="BH473">
        <v>1773437762.0999999</v>
      </c>
      <c r="BI473" t="s">
        <v>1182</v>
      </c>
      <c r="BJ473">
        <v>1773437751.0999999</v>
      </c>
      <c r="BK473">
        <v>1773437762.0999999</v>
      </c>
      <c r="BL473">
        <v>18</v>
      </c>
      <c r="BM473">
        <v>2.8000000000000001E-2</v>
      </c>
      <c r="BN473">
        <v>-3.2000000000000001E-2</v>
      </c>
      <c r="BO473">
        <v>-0.70099999999999996</v>
      </c>
      <c r="BP473">
        <v>2.7E-2</v>
      </c>
      <c r="BQ473">
        <v>410</v>
      </c>
      <c r="BR473">
        <v>12</v>
      </c>
      <c r="BS473">
        <v>0.22</v>
      </c>
      <c r="BT473">
        <v>0.02</v>
      </c>
      <c r="BU473">
        <v>-1.9360599999999999</v>
      </c>
      <c r="BV473">
        <v>-1.21515789473723E-2</v>
      </c>
      <c r="BW473">
        <v>3.1575099049725899E-2</v>
      </c>
      <c r="BX473">
        <v>1</v>
      </c>
      <c r="BY473">
        <v>0</v>
      </c>
      <c r="BZ473">
        <v>0</v>
      </c>
      <c r="CA473">
        <v>0</v>
      </c>
      <c r="CB473">
        <v>-1</v>
      </c>
      <c r="CC473">
        <v>3.9060495</v>
      </c>
      <c r="CD473">
        <v>0.32521218045112599</v>
      </c>
      <c r="CE473">
        <v>3.7175339470541503E-2</v>
      </c>
      <c r="CF473">
        <v>0</v>
      </c>
      <c r="CG473">
        <v>1</v>
      </c>
      <c r="CH473">
        <v>2</v>
      </c>
      <c r="CI473" t="s">
        <v>307</v>
      </c>
      <c r="CJ473">
        <v>3.5325299999999999</v>
      </c>
      <c r="CK473">
        <v>2.6975099999999999</v>
      </c>
      <c r="CL473">
        <v>9.6731999999999999E-2</v>
      </c>
      <c r="CM473">
        <v>9.5726400000000003E-2</v>
      </c>
      <c r="CN473">
        <v>8.7236400000000006E-2</v>
      </c>
      <c r="CO473">
        <v>6.9207199999999996E-2</v>
      </c>
      <c r="CP473">
        <v>31627.9</v>
      </c>
      <c r="CQ473">
        <v>27872.3</v>
      </c>
      <c r="CR473">
        <v>32409.8</v>
      </c>
      <c r="CS473">
        <v>30752.5</v>
      </c>
      <c r="CT473">
        <v>40068.400000000001</v>
      </c>
      <c r="CU473">
        <v>40279.699999999997</v>
      </c>
      <c r="CV473">
        <v>47343.8</v>
      </c>
      <c r="CW473">
        <v>46916.4</v>
      </c>
      <c r="CX473">
        <v>2.6163599999999998</v>
      </c>
      <c r="CY473">
        <v>2.0821200000000002</v>
      </c>
      <c r="CZ473">
        <v>0</v>
      </c>
      <c r="DA473">
        <v>0</v>
      </c>
      <c r="DB473">
        <v>999.9</v>
      </c>
      <c r="DC473">
        <v>999.9</v>
      </c>
      <c r="DD473">
        <v>52.381</v>
      </c>
      <c r="DE473">
        <v>29.588000000000001</v>
      </c>
      <c r="DF473">
        <v>21.9284</v>
      </c>
      <c r="DG473">
        <v>30.3904</v>
      </c>
      <c r="DH473">
        <v>16.3582</v>
      </c>
      <c r="DI473">
        <v>2</v>
      </c>
      <c r="DJ473">
        <v>-6.8693100000000007E-2</v>
      </c>
      <c r="DK473">
        <v>4.0989300000000002</v>
      </c>
      <c r="DL473">
        <v>20.0261</v>
      </c>
      <c r="DM473">
        <v>5.2505899999999999</v>
      </c>
      <c r="DN473">
        <v>12.033899999999999</v>
      </c>
      <c r="DO473">
        <v>4.9669600000000003</v>
      </c>
      <c r="DP473">
        <v>3.2909999999999999</v>
      </c>
      <c r="DQ473">
        <v>818.4</v>
      </c>
      <c r="DR473">
        <v>9999</v>
      </c>
      <c r="DS473">
        <v>9999</v>
      </c>
      <c r="DT473">
        <v>9999</v>
      </c>
      <c r="DU473">
        <v>1.8712</v>
      </c>
      <c r="DV473">
        <v>1.87622</v>
      </c>
      <c r="DW473">
        <v>1.8763700000000001</v>
      </c>
      <c r="DX473">
        <v>1.8829199999999999</v>
      </c>
      <c r="DY473">
        <v>1.8756999999999999</v>
      </c>
      <c r="DZ473">
        <v>1.8747199999999999</v>
      </c>
      <c r="EA473">
        <v>1.8708899999999999</v>
      </c>
      <c r="EB473">
        <v>1.87469</v>
      </c>
      <c r="EC473">
        <v>0</v>
      </c>
      <c r="ED473">
        <v>0</v>
      </c>
      <c r="EE473">
        <v>0</v>
      </c>
      <c r="EF473">
        <v>4.5</v>
      </c>
      <c r="EG473" t="s">
        <v>291</v>
      </c>
      <c r="EH473" t="s">
        <v>292</v>
      </c>
      <c r="EI473" t="s">
        <v>293</v>
      </c>
      <c r="EJ473" t="s">
        <v>294</v>
      </c>
      <c r="EK473" t="s">
        <v>294</v>
      </c>
      <c r="EL473" t="s">
        <v>293</v>
      </c>
      <c r="EM473">
        <v>0</v>
      </c>
      <c r="EN473">
        <v>100</v>
      </c>
      <c r="EO473">
        <v>100</v>
      </c>
      <c r="EP473">
        <v>-0.70099999999999996</v>
      </c>
      <c r="EQ473">
        <v>2.69E-2</v>
      </c>
      <c r="ER473">
        <v>-0.70109090909096505</v>
      </c>
      <c r="ES473">
        <v>0</v>
      </c>
      <c r="ET473">
        <v>0</v>
      </c>
      <c r="EU473">
        <v>0</v>
      </c>
      <c r="EV473">
        <v>2.68999999999977E-2</v>
      </c>
      <c r="EW473">
        <v>0</v>
      </c>
      <c r="EX473">
        <v>0</v>
      </c>
      <c r="EY473">
        <v>0</v>
      </c>
      <c r="EZ473">
        <v>-1</v>
      </c>
      <c r="FA473">
        <v>-1</v>
      </c>
      <c r="FB473">
        <v>-1</v>
      </c>
      <c r="FC473">
        <v>-1</v>
      </c>
      <c r="FD473">
        <v>5.5</v>
      </c>
      <c r="FE473">
        <v>5.3</v>
      </c>
      <c r="FF473">
        <v>1.2390099999999999</v>
      </c>
      <c r="FG473">
        <v>2.6196299999999999</v>
      </c>
      <c r="FH473">
        <v>2.19604</v>
      </c>
      <c r="FI473">
        <v>2.67334</v>
      </c>
      <c r="FJ473">
        <v>2.4462899999999999</v>
      </c>
      <c r="FK473">
        <v>2.2961399999999998</v>
      </c>
      <c r="FL473">
        <v>33.986499999999999</v>
      </c>
      <c r="FM473">
        <v>24.087499999999999</v>
      </c>
      <c r="FN473">
        <v>19</v>
      </c>
      <c r="FO473">
        <v>866.50400000000002</v>
      </c>
      <c r="FP473">
        <v>545.12800000000004</v>
      </c>
      <c r="FQ473">
        <v>16.249700000000001</v>
      </c>
      <c r="FR473">
        <v>26.031700000000001</v>
      </c>
      <c r="FS473">
        <v>30.0002</v>
      </c>
      <c r="FT473">
        <v>26.130400000000002</v>
      </c>
      <c r="FU473">
        <v>26.143000000000001</v>
      </c>
      <c r="FV473">
        <v>24.859100000000002</v>
      </c>
      <c r="FW473">
        <v>52.207000000000001</v>
      </c>
      <c r="FX473">
        <v>0</v>
      </c>
      <c r="FY473">
        <v>16.2498</v>
      </c>
      <c r="FZ473">
        <v>410</v>
      </c>
      <c r="GA473">
        <v>11.614800000000001</v>
      </c>
      <c r="GB473">
        <v>99.749799999999993</v>
      </c>
      <c r="GC473">
        <v>99.86</v>
      </c>
    </row>
    <row r="474" spans="1:185" x14ac:dyDescent="0.2">
      <c r="A474">
        <v>459</v>
      </c>
      <c r="B474">
        <v>1773438094.0999999</v>
      </c>
      <c r="C474">
        <v>9047</v>
      </c>
      <c r="D474" t="s">
        <v>1227</v>
      </c>
      <c r="E474" t="s">
        <v>1228</v>
      </c>
      <c r="F474">
        <v>15</v>
      </c>
      <c r="G474">
        <v>1773438086.03333</v>
      </c>
      <c r="H474">
        <f t="shared" si="91"/>
        <v>3.1815008410312931E-4</v>
      </c>
      <c r="I474">
        <v>0</v>
      </c>
      <c r="J474">
        <f t="shared" si="103"/>
        <v>1.0742424995756213E-3</v>
      </c>
      <c r="K474">
        <f t="shared" si="92"/>
        <v>3.9243411259550394E-2</v>
      </c>
      <c r="L474">
        <f t="shared" si="93"/>
        <v>70.077389955674917</v>
      </c>
      <c r="M474">
        <f t="shared" si="94"/>
        <v>1.5451008554301777</v>
      </c>
      <c r="N474">
        <f t="shared" si="95"/>
        <v>2.2048493193132321</v>
      </c>
      <c r="O474">
        <v>0</v>
      </c>
      <c r="P474">
        <v>0</v>
      </c>
      <c r="Q474">
        <f t="shared" si="96"/>
        <v>1</v>
      </c>
      <c r="R474">
        <f t="shared" si="97"/>
        <v>0</v>
      </c>
      <c r="S474">
        <f t="shared" si="98"/>
        <v>26065.039495739369</v>
      </c>
      <c r="T474">
        <f t="shared" si="99"/>
        <v>2999.9946666666701</v>
      </c>
      <c r="U474">
        <f t="shared" si="100"/>
        <v>2528.9954566000883</v>
      </c>
      <c r="V474">
        <f t="shared" si="101"/>
        <v>0.84299998420000033</v>
      </c>
      <c r="W474">
        <f t="shared" si="102"/>
        <v>0.15869984357200004</v>
      </c>
      <c r="X474">
        <v>10</v>
      </c>
      <c r="Y474">
        <v>1773438086.03333</v>
      </c>
      <c r="Z474">
        <v>408.04346666666697</v>
      </c>
      <c r="AA474">
        <v>410.15673333333302</v>
      </c>
      <c r="AB474">
        <v>15.537226666666699</v>
      </c>
      <c r="AC474">
        <v>11.622166666666701</v>
      </c>
      <c r="AD474">
        <v>408.74453333333298</v>
      </c>
      <c r="AE474">
        <v>15.5103266666667</v>
      </c>
      <c r="AF474">
        <v>800.00540000000001</v>
      </c>
      <c r="AG474">
        <v>99.385273333333302</v>
      </c>
      <c r="AH474">
        <v>5.98135266666667E-2</v>
      </c>
      <c r="AI474">
        <v>18.997593333333299</v>
      </c>
      <c r="AJ474">
        <v>999.9</v>
      </c>
      <c r="AK474">
        <v>999.9</v>
      </c>
      <c r="AL474">
        <v>0</v>
      </c>
      <c r="AM474">
        <v>0</v>
      </c>
      <c r="AN474">
        <v>5000.6333333333296</v>
      </c>
      <c r="AO474">
        <v>0</v>
      </c>
      <c r="AP474">
        <v>1.4679599999999999</v>
      </c>
      <c r="AQ474">
        <v>-2.113356</v>
      </c>
      <c r="AR474">
        <v>414.48340000000002</v>
      </c>
      <c r="AS474">
        <v>414.97980000000001</v>
      </c>
      <c r="AT474">
        <v>3.9150619999999998</v>
      </c>
      <c r="AU474">
        <v>410.15673333333302</v>
      </c>
      <c r="AV474">
        <v>11.622166666666701</v>
      </c>
      <c r="AW474">
        <v>1.54417266666667</v>
      </c>
      <c r="AX474">
        <v>1.1550733333333301</v>
      </c>
      <c r="AY474">
        <v>13.412699999999999</v>
      </c>
      <c r="AZ474">
        <v>9.0347586666666704</v>
      </c>
      <c r="BA474">
        <v>2999.9946666666701</v>
      </c>
      <c r="BB474">
        <v>0.90000226666666705</v>
      </c>
      <c r="BC474">
        <v>0</v>
      </c>
      <c r="BD474">
        <v>9.9997793333333307E-2</v>
      </c>
      <c r="BE474">
        <v>0</v>
      </c>
      <c r="BF474">
        <v>30</v>
      </c>
      <c r="BG474">
        <v>49466.293333333299</v>
      </c>
      <c r="BH474">
        <v>1773437762.0999999</v>
      </c>
      <c r="BI474" t="s">
        <v>1182</v>
      </c>
      <c r="BJ474">
        <v>1773437751.0999999</v>
      </c>
      <c r="BK474">
        <v>1773437762.0999999</v>
      </c>
      <c r="BL474">
        <v>18</v>
      </c>
      <c r="BM474">
        <v>2.8000000000000001E-2</v>
      </c>
      <c r="BN474">
        <v>-3.2000000000000001E-2</v>
      </c>
      <c r="BO474">
        <v>-0.70099999999999996</v>
      </c>
      <c r="BP474">
        <v>2.7E-2</v>
      </c>
      <c r="BQ474">
        <v>410</v>
      </c>
      <c r="BR474">
        <v>12</v>
      </c>
      <c r="BS474">
        <v>0.22</v>
      </c>
      <c r="BT474">
        <v>0.02</v>
      </c>
      <c r="BU474">
        <v>-2.0666180952381001</v>
      </c>
      <c r="BV474">
        <v>-1.1325537662337699</v>
      </c>
      <c r="BW474">
        <v>0.161644705350347</v>
      </c>
      <c r="BX474">
        <v>0</v>
      </c>
      <c r="BY474">
        <v>0</v>
      </c>
      <c r="BZ474">
        <v>0</v>
      </c>
      <c r="CA474">
        <v>0</v>
      </c>
      <c r="CB474">
        <v>-1</v>
      </c>
      <c r="CC474">
        <v>3.9197319047619001</v>
      </c>
      <c r="CD474">
        <v>-0.106965974025967</v>
      </c>
      <c r="CE474">
        <v>1.12602933308014E-2</v>
      </c>
      <c r="CF474">
        <v>0</v>
      </c>
      <c r="CG474">
        <v>0</v>
      </c>
      <c r="CH474">
        <v>2</v>
      </c>
      <c r="CI474" t="s">
        <v>290</v>
      </c>
      <c r="CJ474">
        <v>3.5325600000000001</v>
      </c>
      <c r="CK474">
        <v>2.6976300000000002</v>
      </c>
      <c r="CL474">
        <v>9.6764100000000006E-2</v>
      </c>
      <c r="CM474">
        <v>9.57644E-2</v>
      </c>
      <c r="CN474">
        <v>8.71754E-2</v>
      </c>
      <c r="CO474">
        <v>6.9299799999999995E-2</v>
      </c>
      <c r="CP474">
        <v>31627.200000000001</v>
      </c>
      <c r="CQ474">
        <v>27871.4</v>
      </c>
      <c r="CR474">
        <v>32410.3</v>
      </c>
      <c r="CS474">
        <v>30752.799999999999</v>
      </c>
      <c r="CT474">
        <v>40071.9</v>
      </c>
      <c r="CU474">
        <v>40276.1</v>
      </c>
      <c r="CV474">
        <v>47344.7</v>
      </c>
      <c r="CW474">
        <v>46917</v>
      </c>
      <c r="CX474">
        <v>2.6161799999999999</v>
      </c>
      <c r="CY474">
        <v>2.0821000000000001</v>
      </c>
      <c r="CZ474">
        <v>0</v>
      </c>
      <c r="DA474">
        <v>0</v>
      </c>
      <c r="DB474">
        <v>999.9</v>
      </c>
      <c r="DC474">
        <v>999.9</v>
      </c>
      <c r="DD474">
        <v>52.381</v>
      </c>
      <c r="DE474">
        <v>29.588000000000001</v>
      </c>
      <c r="DF474">
        <v>21.927800000000001</v>
      </c>
      <c r="DG474">
        <v>30.480399999999999</v>
      </c>
      <c r="DH474">
        <v>16.382200000000001</v>
      </c>
      <c r="DI474">
        <v>2</v>
      </c>
      <c r="DJ474">
        <v>-6.8054900000000002E-2</v>
      </c>
      <c r="DK474">
        <v>4.0869299999999997</v>
      </c>
      <c r="DL474">
        <v>20.026599999999998</v>
      </c>
      <c r="DM474">
        <v>5.2507099999999998</v>
      </c>
      <c r="DN474">
        <v>12.033899999999999</v>
      </c>
      <c r="DO474">
        <v>4.9668400000000004</v>
      </c>
      <c r="DP474">
        <v>3.2910200000000001</v>
      </c>
      <c r="DQ474">
        <v>818.4</v>
      </c>
      <c r="DR474">
        <v>9999</v>
      </c>
      <c r="DS474">
        <v>9999</v>
      </c>
      <c r="DT474">
        <v>9999</v>
      </c>
      <c r="DU474">
        <v>1.8712</v>
      </c>
      <c r="DV474">
        <v>1.87622</v>
      </c>
      <c r="DW474">
        <v>1.8763700000000001</v>
      </c>
      <c r="DX474">
        <v>1.8829199999999999</v>
      </c>
      <c r="DY474">
        <v>1.8756999999999999</v>
      </c>
      <c r="DZ474">
        <v>1.8747499999999999</v>
      </c>
      <c r="EA474">
        <v>1.8708800000000001</v>
      </c>
      <c r="EB474">
        <v>1.87469</v>
      </c>
      <c r="EC474">
        <v>0</v>
      </c>
      <c r="ED474">
        <v>0</v>
      </c>
      <c r="EE474">
        <v>0</v>
      </c>
      <c r="EF474">
        <v>4.5</v>
      </c>
      <c r="EG474" t="s">
        <v>291</v>
      </c>
      <c r="EH474" t="s">
        <v>292</v>
      </c>
      <c r="EI474" t="s">
        <v>293</v>
      </c>
      <c r="EJ474" t="s">
        <v>294</v>
      </c>
      <c r="EK474" t="s">
        <v>294</v>
      </c>
      <c r="EL474" t="s">
        <v>293</v>
      </c>
      <c r="EM474">
        <v>0</v>
      </c>
      <c r="EN474">
        <v>100</v>
      </c>
      <c r="EO474">
        <v>100</v>
      </c>
      <c r="EP474">
        <v>-0.70099999999999996</v>
      </c>
      <c r="EQ474">
        <v>2.69E-2</v>
      </c>
      <c r="ER474">
        <v>-0.70109090909096505</v>
      </c>
      <c r="ES474">
        <v>0</v>
      </c>
      <c r="ET474">
        <v>0</v>
      </c>
      <c r="EU474">
        <v>0</v>
      </c>
      <c r="EV474">
        <v>2.68999999999977E-2</v>
      </c>
      <c r="EW474">
        <v>0</v>
      </c>
      <c r="EX474">
        <v>0</v>
      </c>
      <c r="EY474">
        <v>0</v>
      </c>
      <c r="EZ474">
        <v>-1</v>
      </c>
      <c r="FA474">
        <v>-1</v>
      </c>
      <c r="FB474">
        <v>-1</v>
      </c>
      <c r="FC474">
        <v>-1</v>
      </c>
      <c r="FD474">
        <v>5.7</v>
      </c>
      <c r="FE474">
        <v>5.5</v>
      </c>
      <c r="FF474">
        <v>1.2365699999999999</v>
      </c>
      <c r="FG474">
        <v>2.6208499999999999</v>
      </c>
      <c r="FH474">
        <v>2.19604</v>
      </c>
      <c r="FI474">
        <v>2.67334</v>
      </c>
      <c r="FJ474">
        <v>2.4462899999999999</v>
      </c>
      <c r="FK474">
        <v>2.2888199999999999</v>
      </c>
      <c r="FL474">
        <v>33.986499999999999</v>
      </c>
      <c r="FM474">
        <v>24.078700000000001</v>
      </c>
      <c r="FN474">
        <v>19</v>
      </c>
      <c r="FO474">
        <v>866.41499999999996</v>
      </c>
      <c r="FP474">
        <v>545.16800000000001</v>
      </c>
      <c r="FQ474">
        <v>16.254100000000001</v>
      </c>
      <c r="FR474">
        <v>26.0366</v>
      </c>
      <c r="FS474">
        <v>30.0002</v>
      </c>
      <c r="FT474">
        <v>26.135300000000001</v>
      </c>
      <c r="FU474">
        <v>26.148299999999999</v>
      </c>
      <c r="FV474">
        <v>24.8354</v>
      </c>
      <c r="FW474">
        <v>52.207000000000001</v>
      </c>
      <c r="FX474">
        <v>0</v>
      </c>
      <c r="FY474">
        <v>16.254999999999999</v>
      </c>
      <c r="FZ474">
        <v>410</v>
      </c>
      <c r="GA474">
        <v>11.618600000000001</v>
      </c>
      <c r="GB474">
        <v>99.751499999999993</v>
      </c>
      <c r="GC474">
        <v>99.861099999999993</v>
      </c>
    </row>
    <row r="475" spans="1:185" x14ac:dyDescent="0.2">
      <c r="A475">
        <v>460</v>
      </c>
      <c r="B475">
        <v>1773438109.0999999</v>
      </c>
      <c r="C475">
        <v>9062</v>
      </c>
      <c r="D475" t="s">
        <v>1229</v>
      </c>
      <c r="E475" t="s">
        <v>1230</v>
      </c>
      <c r="F475">
        <v>15</v>
      </c>
      <c r="G475">
        <v>1773438101.03333</v>
      </c>
      <c r="H475">
        <f t="shared" si="91"/>
        <v>3.1454073785363359E-4</v>
      </c>
      <c r="I475">
        <v>0</v>
      </c>
      <c r="J475">
        <f t="shared" si="103"/>
        <v>5.2537538563290735E-4</v>
      </c>
      <c r="K475">
        <f t="shared" si="92"/>
        <v>1.9192614639787574E-2</v>
      </c>
      <c r="L475">
        <f t="shared" si="93"/>
        <v>69.941520611969381</v>
      </c>
      <c r="M475">
        <f t="shared" si="94"/>
        <v>1.5426871291968915</v>
      </c>
      <c r="N475">
        <f t="shared" si="95"/>
        <v>2.2056814259953126</v>
      </c>
      <c r="O475">
        <v>0</v>
      </c>
      <c r="P475">
        <v>0</v>
      </c>
      <c r="Q475">
        <f t="shared" si="96"/>
        <v>1</v>
      </c>
      <c r="R475">
        <f t="shared" si="97"/>
        <v>0</v>
      </c>
      <c r="S475">
        <f t="shared" si="98"/>
        <v>26059.812843943826</v>
      </c>
      <c r="T475">
        <f t="shared" si="99"/>
        <v>2999.9966666666701</v>
      </c>
      <c r="U475">
        <f t="shared" si="100"/>
        <v>2528.9976099995361</v>
      </c>
      <c r="V475">
        <f t="shared" si="101"/>
        <v>0.84300014000000001</v>
      </c>
      <c r="W475">
        <f t="shared" si="102"/>
        <v>0.15870035000000005</v>
      </c>
      <c r="X475">
        <v>10</v>
      </c>
      <c r="Y475">
        <v>1773438101.03333</v>
      </c>
      <c r="Z475">
        <v>408.10173333333302</v>
      </c>
      <c r="AA475">
        <v>409.94619999999998</v>
      </c>
      <c r="AB475">
        <v>15.513446666666701</v>
      </c>
      <c r="AC475">
        <v>11.64268</v>
      </c>
      <c r="AD475">
        <v>408.80279999999999</v>
      </c>
      <c r="AE475">
        <v>15.486546666666699</v>
      </c>
      <c r="AF475">
        <v>799.99946666666699</v>
      </c>
      <c r="AG475">
        <v>99.3819533333333</v>
      </c>
      <c r="AH475">
        <v>5.9979999999999999E-2</v>
      </c>
      <c r="AI475">
        <v>19.003640000000001</v>
      </c>
      <c r="AJ475">
        <v>999.9</v>
      </c>
      <c r="AK475">
        <v>999.9</v>
      </c>
      <c r="AL475">
        <v>0</v>
      </c>
      <c r="AM475">
        <v>0</v>
      </c>
      <c r="AN475">
        <v>5000</v>
      </c>
      <c r="AO475">
        <v>0</v>
      </c>
      <c r="AP475">
        <v>1.4679599999999999</v>
      </c>
      <c r="AQ475">
        <v>-1.84440733333333</v>
      </c>
      <c r="AR475">
        <v>414.53266666666701</v>
      </c>
      <c r="AS475">
        <v>414.77533333333298</v>
      </c>
      <c r="AT475">
        <v>3.8707733333333301</v>
      </c>
      <c r="AU475">
        <v>409.94619999999998</v>
      </c>
      <c r="AV475">
        <v>11.64268</v>
      </c>
      <c r="AW475">
        <v>1.541758</v>
      </c>
      <c r="AX475">
        <v>1.15707266666667</v>
      </c>
      <c r="AY475">
        <v>13.3887</v>
      </c>
      <c r="AZ475">
        <v>9.0603993333333293</v>
      </c>
      <c r="BA475">
        <v>2999.9966666666701</v>
      </c>
      <c r="BB475">
        <v>0.89999533333333304</v>
      </c>
      <c r="BC475">
        <v>0</v>
      </c>
      <c r="BD475">
        <v>0.10000466666666701</v>
      </c>
      <c r="BE475">
        <v>0</v>
      </c>
      <c r="BF475">
        <v>30</v>
      </c>
      <c r="BG475">
        <v>49466.233333333301</v>
      </c>
      <c r="BH475">
        <v>1773437762.0999999</v>
      </c>
      <c r="BI475" t="s">
        <v>1182</v>
      </c>
      <c r="BJ475">
        <v>1773437751.0999999</v>
      </c>
      <c r="BK475">
        <v>1773437762.0999999</v>
      </c>
      <c r="BL475">
        <v>18</v>
      </c>
      <c r="BM475">
        <v>2.8000000000000001E-2</v>
      </c>
      <c r="BN475">
        <v>-3.2000000000000001E-2</v>
      </c>
      <c r="BO475">
        <v>-0.70099999999999996</v>
      </c>
      <c r="BP475">
        <v>2.7E-2</v>
      </c>
      <c r="BQ475">
        <v>410</v>
      </c>
      <c r="BR475">
        <v>12</v>
      </c>
      <c r="BS475">
        <v>0.22</v>
      </c>
      <c r="BT475">
        <v>0.02</v>
      </c>
      <c r="BU475">
        <v>-1.9328369999999999</v>
      </c>
      <c r="BV475">
        <v>1.1211888721804499</v>
      </c>
      <c r="BW475">
        <v>0.18787807756893801</v>
      </c>
      <c r="BX475">
        <v>0</v>
      </c>
      <c r="BY475">
        <v>0</v>
      </c>
      <c r="BZ475">
        <v>0</v>
      </c>
      <c r="CA475">
        <v>0</v>
      </c>
      <c r="CB475">
        <v>-1</v>
      </c>
      <c r="CC475">
        <v>3.8785820000000002</v>
      </c>
      <c r="CD475">
        <v>-0.178274887218034</v>
      </c>
      <c r="CE475">
        <v>1.7290028224384101E-2</v>
      </c>
      <c r="CF475">
        <v>0</v>
      </c>
      <c r="CG475">
        <v>0</v>
      </c>
      <c r="CH475">
        <v>2</v>
      </c>
      <c r="CI475" t="s">
        <v>290</v>
      </c>
      <c r="CJ475">
        <v>3.5325600000000001</v>
      </c>
      <c r="CK475">
        <v>2.69781</v>
      </c>
      <c r="CL475">
        <v>9.6730399999999994E-2</v>
      </c>
      <c r="CM475">
        <v>9.5733899999999997E-2</v>
      </c>
      <c r="CN475">
        <v>8.7115499999999998E-2</v>
      </c>
      <c r="CO475">
        <v>6.9392400000000007E-2</v>
      </c>
      <c r="CP475">
        <v>31627.3</v>
      </c>
      <c r="CQ475">
        <v>27871.4</v>
      </c>
      <c r="CR475">
        <v>32409.200000000001</v>
      </c>
      <c r="CS475">
        <v>30751.7</v>
      </c>
      <c r="CT475">
        <v>40073.300000000003</v>
      </c>
      <c r="CU475">
        <v>40270.400000000001</v>
      </c>
      <c r="CV475">
        <v>47343.1</v>
      </c>
      <c r="CW475">
        <v>46915.1</v>
      </c>
      <c r="CX475">
        <v>2.6160000000000001</v>
      </c>
      <c r="CY475">
        <v>2.08196</v>
      </c>
      <c r="CZ475">
        <v>0</v>
      </c>
      <c r="DA475">
        <v>0</v>
      </c>
      <c r="DB475">
        <v>999.9</v>
      </c>
      <c r="DC475">
        <v>999.9</v>
      </c>
      <c r="DD475">
        <v>52.344000000000001</v>
      </c>
      <c r="DE475">
        <v>29.568000000000001</v>
      </c>
      <c r="DF475">
        <v>21.888100000000001</v>
      </c>
      <c r="DG475">
        <v>30.450399999999998</v>
      </c>
      <c r="DH475">
        <v>16.3902</v>
      </c>
      <c r="DI475">
        <v>2</v>
      </c>
      <c r="DJ475">
        <v>-6.7916699999999997E-2</v>
      </c>
      <c r="DK475">
        <v>4.1179800000000002</v>
      </c>
      <c r="DL475">
        <v>20.025300000000001</v>
      </c>
      <c r="DM475">
        <v>5.2511900000000002</v>
      </c>
      <c r="DN475">
        <v>12.033899999999999</v>
      </c>
      <c r="DO475">
        <v>4.9667199999999996</v>
      </c>
      <c r="DP475">
        <v>3.2910200000000001</v>
      </c>
      <c r="DQ475">
        <v>818.4</v>
      </c>
      <c r="DR475">
        <v>9999</v>
      </c>
      <c r="DS475">
        <v>9999</v>
      </c>
      <c r="DT475">
        <v>9999</v>
      </c>
      <c r="DU475">
        <v>1.8711899999999999</v>
      </c>
      <c r="DV475">
        <v>1.87622</v>
      </c>
      <c r="DW475">
        <v>1.8763700000000001</v>
      </c>
      <c r="DX475">
        <v>1.88287</v>
      </c>
      <c r="DY475">
        <v>1.87568</v>
      </c>
      <c r="DZ475">
        <v>1.8747</v>
      </c>
      <c r="EA475">
        <v>1.8708800000000001</v>
      </c>
      <c r="EB475">
        <v>1.87469</v>
      </c>
      <c r="EC475">
        <v>0</v>
      </c>
      <c r="ED475">
        <v>0</v>
      </c>
      <c r="EE475">
        <v>0</v>
      </c>
      <c r="EF475">
        <v>4.5</v>
      </c>
      <c r="EG475" t="s">
        <v>291</v>
      </c>
      <c r="EH475" t="s">
        <v>292</v>
      </c>
      <c r="EI475" t="s">
        <v>293</v>
      </c>
      <c r="EJ475" t="s">
        <v>294</v>
      </c>
      <c r="EK475" t="s">
        <v>294</v>
      </c>
      <c r="EL475" t="s">
        <v>293</v>
      </c>
      <c r="EM475">
        <v>0</v>
      </c>
      <c r="EN475">
        <v>100</v>
      </c>
      <c r="EO475">
        <v>100</v>
      </c>
      <c r="EP475">
        <v>-0.70199999999999996</v>
      </c>
      <c r="EQ475">
        <v>2.69E-2</v>
      </c>
      <c r="ER475">
        <v>-0.70109090909096505</v>
      </c>
      <c r="ES475">
        <v>0</v>
      </c>
      <c r="ET475">
        <v>0</v>
      </c>
      <c r="EU475">
        <v>0</v>
      </c>
      <c r="EV475">
        <v>2.68999999999977E-2</v>
      </c>
      <c r="EW475">
        <v>0</v>
      </c>
      <c r="EX475">
        <v>0</v>
      </c>
      <c r="EY475">
        <v>0</v>
      </c>
      <c r="EZ475">
        <v>-1</v>
      </c>
      <c r="FA475">
        <v>-1</v>
      </c>
      <c r="FB475">
        <v>-1</v>
      </c>
      <c r="FC475">
        <v>-1</v>
      </c>
      <c r="FD475">
        <v>6</v>
      </c>
      <c r="FE475">
        <v>5.8</v>
      </c>
      <c r="FF475">
        <v>1.2377899999999999</v>
      </c>
      <c r="FG475">
        <v>2.6159699999999999</v>
      </c>
      <c r="FH475">
        <v>2.19604</v>
      </c>
      <c r="FI475">
        <v>2.67456</v>
      </c>
      <c r="FJ475">
        <v>2.4462899999999999</v>
      </c>
      <c r="FK475">
        <v>2.2949199999999998</v>
      </c>
      <c r="FL475">
        <v>33.963900000000002</v>
      </c>
      <c r="FM475">
        <v>24.078700000000001</v>
      </c>
      <c r="FN475">
        <v>19</v>
      </c>
      <c r="FO475">
        <v>866.31600000000003</v>
      </c>
      <c r="FP475">
        <v>545.11500000000001</v>
      </c>
      <c r="FQ475">
        <v>16.248999999999999</v>
      </c>
      <c r="FR475">
        <v>26.040500000000002</v>
      </c>
      <c r="FS475">
        <v>30.000399999999999</v>
      </c>
      <c r="FT475">
        <v>26.139700000000001</v>
      </c>
      <c r="FU475">
        <v>26.153099999999998</v>
      </c>
      <c r="FV475">
        <v>24.843900000000001</v>
      </c>
      <c r="FW475">
        <v>52.207000000000001</v>
      </c>
      <c r="FX475">
        <v>0</v>
      </c>
      <c r="FY475">
        <v>16.243099999999998</v>
      </c>
      <c r="FZ475">
        <v>410</v>
      </c>
      <c r="GA475">
        <v>11.621</v>
      </c>
      <c r="GB475">
        <v>99.7483</v>
      </c>
      <c r="GC475">
        <v>99.857299999999995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2026-03-13T17:44:52Z</dcterms:created>
  <dcterms:modified xsi:type="dcterms:W3CDTF">2026-06-05T03:33:05Z</dcterms:modified>
</cp:coreProperties>
</file>